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390" windowHeight="7290"/>
  </bookViews>
  <sheets>
    <sheet name="Протокол лыж. гонки 2015" sheetId="1" r:id="rId1"/>
    <sheet name="лыж. гонки" sheetId="2" r:id="rId2"/>
    <sheet name="Лист3" sheetId="3" r:id="rId3"/>
    <sheet name="Лист1" sheetId="4" r:id="rId4"/>
  </sheets>
  <definedNames>
    <definedName name="_xlnm._FilterDatabase" localSheetId="0" hidden="1">'Протокол лыж. гонки 2015'!#REF!</definedName>
  </definedNames>
  <calcPr calcId="125725"/>
</workbook>
</file>

<file path=xl/calcChain.xml><?xml version="1.0" encoding="utf-8"?>
<calcChain xmlns="http://schemas.openxmlformats.org/spreadsheetml/2006/main">
  <c r="O35" i="1"/>
  <c r="O43"/>
  <c r="O42"/>
  <c r="O41"/>
  <c r="O40"/>
  <c r="O82"/>
  <c r="O79"/>
  <c r="O80"/>
  <c r="O81"/>
  <c r="O83"/>
  <c r="O84"/>
  <c r="O85"/>
  <c r="O86"/>
  <c r="O87"/>
  <c r="O88"/>
  <c r="O78"/>
  <c r="O117"/>
  <c r="O124"/>
  <c r="O34"/>
  <c r="O21"/>
  <c r="O20"/>
  <c r="O19"/>
  <c r="O18"/>
  <c r="O17"/>
  <c r="O16"/>
  <c r="O15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33"/>
  <c r="O32"/>
  <c r="O31"/>
  <c r="O30"/>
  <c r="O29"/>
  <c r="O28"/>
  <c r="O27"/>
  <c r="O94" l="1"/>
  <c r="O96"/>
  <c r="O92"/>
  <c r="O104"/>
  <c r="O93"/>
  <c r="O95"/>
  <c r="O116"/>
  <c r="O111"/>
  <c r="O118"/>
  <c r="O109"/>
  <c r="O110"/>
  <c r="O105"/>
</calcChain>
</file>

<file path=xl/sharedStrings.xml><?xml version="1.0" encoding="utf-8"?>
<sst xmlns="http://schemas.openxmlformats.org/spreadsheetml/2006/main" count="303" uniqueCount="126">
  <si>
    <t>Место</t>
  </si>
  <si>
    <t xml:space="preserve">Время </t>
  </si>
  <si>
    <t>Старт</t>
  </si>
  <si>
    <t>Финиш</t>
  </si>
  <si>
    <t>Результат</t>
  </si>
  <si>
    <t>Гонки</t>
  </si>
  <si>
    <t xml:space="preserve">Отставание </t>
  </si>
  <si>
    <t>Начало</t>
  </si>
  <si>
    <t>Оконч.</t>
  </si>
  <si>
    <t xml:space="preserve">t c </t>
  </si>
  <si>
    <t xml:space="preserve">Год рожден. </t>
  </si>
  <si>
    <t>Итоговый протокол</t>
  </si>
  <si>
    <t>Гл. судья:</t>
  </si>
  <si>
    <t xml:space="preserve">Стартовый  номер </t>
  </si>
  <si>
    <t>Организация, город</t>
  </si>
  <si>
    <t xml:space="preserve"> </t>
  </si>
  <si>
    <t>Сафонова Вика</t>
  </si>
  <si>
    <t>Королев Юра</t>
  </si>
  <si>
    <t>14.30</t>
  </si>
  <si>
    <t>Фамилия, имя</t>
  </si>
  <si>
    <t>Сахаров Влад</t>
  </si>
  <si>
    <t>Меньшиков Дима</t>
  </si>
  <si>
    <t>Лобыцин Никита</t>
  </si>
  <si>
    <t>Лишневский Коля</t>
  </si>
  <si>
    <t>Пантелеев Артем</t>
  </si>
  <si>
    <t>Сабиров Максим</t>
  </si>
  <si>
    <t>Толстихин Стас</t>
  </si>
  <si>
    <t>Балуев Саша</t>
  </si>
  <si>
    <t>Малыгин Костя</t>
  </si>
  <si>
    <t>Казакова Вика</t>
  </si>
  <si>
    <t>Минеева Лена</t>
  </si>
  <si>
    <t>Баргузин</t>
  </si>
  <si>
    <t>Гусиха</t>
  </si>
  <si>
    <t>Смолина Лена</t>
  </si>
  <si>
    <t>Казакова Саша</t>
  </si>
  <si>
    <t>Кокорина Галя</t>
  </si>
  <si>
    <t>Молчанова Настя</t>
  </si>
  <si>
    <t>Додонова Маша</t>
  </si>
  <si>
    <t xml:space="preserve">Санжиев Максим </t>
  </si>
  <si>
    <t xml:space="preserve">Полынцев Витя </t>
  </si>
  <si>
    <t>Муминов Ермил</t>
  </si>
  <si>
    <t>Колмаков Данил</t>
  </si>
  <si>
    <t>Беспрозванных Катя</t>
  </si>
  <si>
    <t>Кучервенов Егор</t>
  </si>
  <si>
    <t>Ассадулин Игорь</t>
  </si>
  <si>
    <t>Коротков Миша</t>
  </si>
  <si>
    <t>Батустин Данил</t>
  </si>
  <si>
    <t>Данилов Дима</t>
  </si>
  <si>
    <t>Перевалова Алена</t>
  </si>
  <si>
    <t>Файфер Ульяна</t>
  </si>
  <si>
    <t>Воронков Матвей</t>
  </si>
  <si>
    <t>Дармаев Тамир</t>
  </si>
  <si>
    <t>Молчанов Кирилл</t>
  </si>
  <si>
    <t>Секретарь:</t>
  </si>
  <si>
    <t>Толстихин  Дима</t>
  </si>
  <si>
    <t>Толмачева Юля</t>
  </si>
  <si>
    <t xml:space="preserve">ВСЕГО участников :  </t>
  </si>
  <si>
    <t>Пиличук Лиля</t>
  </si>
  <si>
    <t>У-Баргузин</t>
  </si>
  <si>
    <t>Баженова Даша</t>
  </si>
  <si>
    <t>Девочки  2008-2009г и мл  500м</t>
  </si>
  <si>
    <t>Лихтарников Вова</t>
  </si>
  <si>
    <t>Кононов Артур</t>
  </si>
  <si>
    <t>Дубинин Саша</t>
  </si>
  <si>
    <t>Завьялов Толя</t>
  </si>
  <si>
    <t>Пискунов Антон</t>
  </si>
  <si>
    <t>Стиль класс.</t>
  </si>
  <si>
    <t>12.00</t>
  </si>
  <si>
    <t>-14 С</t>
  </si>
  <si>
    <t>30 декабря 2017года</t>
  </si>
  <si>
    <t>Мальчики, Девочки 2010г и мл  500м</t>
  </si>
  <si>
    <t>Кокорина Настя</t>
  </si>
  <si>
    <t>Файфер Настя</t>
  </si>
  <si>
    <t>Асанова Диана</t>
  </si>
  <si>
    <t>Березовская Лера</t>
  </si>
  <si>
    <t>Агафонов Иван</t>
  </si>
  <si>
    <t>Толмачев Ваня</t>
  </si>
  <si>
    <t>Тормозов Илья</t>
  </si>
  <si>
    <t>Довгаль Валера</t>
  </si>
  <si>
    <t>Когоненко Ваня</t>
  </si>
  <si>
    <t>Николаев Вова</t>
  </si>
  <si>
    <t xml:space="preserve">                   Мальчики      2007-2006г  1км</t>
  </si>
  <si>
    <t>Патюков Ярик</t>
  </si>
  <si>
    <t>У</t>
  </si>
  <si>
    <t>Костенюк Егор</t>
  </si>
  <si>
    <t>Соколов Витя</t>
  </si>
  <si>
    <t>Кокорин Валера</t>
  </si>
  <si>
    <t xml:space="preserve">                  Девочки      2007-2006г  1км</t>
  </si>
  <si>
    <t xml:space="preserve"> Козулина Настя</t>
  </si>
  <si>
    <t>Теванюк Настя</t>
  </si>
  <si>
    <t>Суркова Валерия</t>
  </si>
  <si>
    <t xml:space="preserve">          Мальчики 2004- 2005 г  2 км</t>
  </si>
  <si>
    <t>Жданов Данил</t>
  </si>
  <si>
    <t>Герасимов Илья</t>
  </si>
  <si>
    <t>Жданов Андрей</t>
  </si>
  <si>
    <t>Макин Анрей</t>
  </si>
  <si>
    <t>Ковальчук Сергей</t>
  </si>
  <si>
    <t xml:space="preserve">Девочки 2004- 2005г  2 км </t>
  </si>
  <si>
    <t>Девочки 2002-2003г  2км</t>
  </si>
  <si>
    <t>Мальчики 2002-2003г   3км</t>
  </si>
  <si>
    <t>Ковальчук Лера</t>
  </si>
  <si>
    <t>Смолин Денис</t>
  </si>
  <si>
    <t>Шацкий Дима</t>
  </si>
  <si>
    <t>Михайлов Степа</t>
  </si>
  <si>
    <t>Королев Дима</t>
  </si>
  <si>
    <t>Балуев Коля</t>
  </si>
  <si>
    <t>Парнякова Саша</t>
  </si>
  <si>
    <t>Толстихина Лера</t>
  </si>
  <si>
    <t>Ушаков А.В</t>
  </si>
  <si>
    <t>Кокорина М</t>
  </si>
  <si>
    <t>Матвеевский К</t>
  </si>
  <si>
    <t>Беспрозванных Л</t>
  </si>
  <si>
    <t>Проскурин Никита</t>
  </si>
  <si>
    <t>Бурдуковский И</t>
  </si>
  <si>
    <t>Кавальчук Т.Н</t>
  </si>
  <si>
    <t>Шелковников Д</t>
  </si>
  <si>
    <t>Мальчики 2008- 2009г и мл 500м</t>
  </si>
  <si>
    <t>Юноши  2000-2001г  5км</t>
  </si>
  <si>
    <t>Юноши  1999 и старше  5км</t>
  </si>
  <si>
    <t>Девушки 2000-2001г  3км</t>
  </si>
  <si>
    <t>Девушки 1999 и старше  3км</t>
  </si>
  <si>
    <t>Завьялов Егор</t>
  </si>
  <si>
    <t>У-Б ДЮСШ  п. Усть - Баргуз</t>
  </si>
  <si>
    <t>Мотузко Катя</t>
  </si>
  <si>
    <t>Афанасьев Дима</t>
  </si>
  <si>
    <t>Первенство Баргузинского района                             "Усть-Баргузинская  ДЮСШ "                                                    " Новогодняя гонка-2017"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</si>
</sst>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[h]:mm:ss;@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2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0" fillId="0" borderId="0" xfId="0" applyFont="1"/>
    <xf numFmtId="0" fontId="1" fillId="0" borderId="0" xfId="0" applyFont="1"/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164" fontId="9" fillId="0" borderId="0" xfId="0" applyNumberFormat="1" applyFont="1" applyBorder="1"/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1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164" fontId="2" fillId="0" borderId="0" xfId="0" applyNumberFormat="1" applyFont="1" applyBorder="1"/>
    <xf numFmtId="2" fontId="9" fillId="0" borderId="0" xfId="0" applyNumberFormat="1" applyFont="1" applyBorder="1"/>
    <xf numFmtId="21" fontId="13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0" fontId="14" fillId="0" borderId="0" xfId="0" applyFont="1"/>
    <xf numFmtId="0" fontId="14" fillId="0" borderId="0" xfId="0" applyFont="1" applyAlignment="1">
      <alignment horizontal="right" vertical="center"/>
    </xf>
    <xf numFmtId="164" fontId="2" fillId="0" borderId="0" xfId="0" applyNumberFormat="1" applyFont="1" applyFill="1" applyBorder="1"/>
    <xf numFmtId="0" fontId="14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21" fontId="13" fillId="2" borderId="5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/>
    </xf>
    <xf numFmtId="21" fontId="13" fillId="0" borderId="5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2" xfId="0" applyFont="1" applyBorder="1"/>
    <xf numFmtId="0" fontId="14" fillId="0" borderId="7" xfId="0" applyFont="1" applyBorder="1"/>
    <xf numFmtId="49" fontId="6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18" fillId="2" borderId="1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21" fontId="4" fillId="0" borderId="3" xfId="0" applyNumberFormat="1" applyFont="1" applyBorder="1" applyAlignment="1">
      <alignment horizontal="center" vertical="center" wrapText="1"/>
    </xf>
    <xf numFmtId="21" fontId="18" fillId="0" borderId="3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2" fontId="14" fillId="2" borderId="3" xfId="0" applyNumberFormat="1" applyFont="1" applyFill="1" applyBorder="1"/>
    <xf numFmtId="164" fontId="14" fillId="2" borderId="3" xfId="0" applyNumberFormat="1" applyFont="1" applyFill="1" applyBorder="1"/>
    <xf numFmtId="0" fontId="6" fillId="2" borderId="3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wrapText="1"/>
    </xf>
    <xf numFmtId="164" fontId="1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/>
    <xf numFmtId="164" fontId="14" fillId="2" borderId="0" xfId="0" applyNumberFormat="1" applyFont="1" applyFill="1" applyBorder="1"/>
    <xf numFmtId="164" fontId="4" fillId="0" borderId="5" xfId="0" applyNumberFormat="1" applyFont="1" applyBorder="1" applyAlignment="1">
      <alignment horizontal="center" vertical="center"/>
    </xf>
    <xf numFmtId="2" fontId="14" fillId="0" borderId="5" xfId="0" applyNumberFormat="1" applyFont="1" applyBorder="1"/>
    <xf numFmtId="164" fontId="14" fillId="0" borderId="4" xfId="0" applyNumberFormat="1" applyFont="1" applyBorder="1"/>
    <xf numFmtId="0" fontId="17" fillId="0" borderId="0" xfId="0" applyFont="1"/>
    <xf numFmtId="0" fontId="17" fillId="2" borderId="3" xfId="0" applyFont="1" applyFill="1" applyBorder="1"/>
    <xf numFmtId="0" fontId="18" fillId="0" borderId="0" xfId="0" applyFont="1"/>
    <xf numFmtId="0" fontId="14" fillId="2" borderId="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right"/>
    </xf>
    <xf numFmtId="0" fontId="14" fillId="0" borderId="5" xfId="0" applyFont="1" applyBorder="1" applyAlignment="1">
      <alignment horizontal="center"/>
    </xf>
    <xf numFmtId="0" fontId="14" fillId="2" borderId="5" xfId="0" applyFont="1" applyFill="1" applyBorder="1" applyAlignment="1">
      <alignment horizontal="center" wrapText="1"/>
    </xf>
    <xf numFmtId="164" fontId="14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2" fontId="14" fillId="2" borderId="5" xfId="0" applyNumberFormat="1" applyFont="1" applyFill="1" applyBorder="1"/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/>
    <xf numFmtId="0" fontId="14" fillId="0" borderId="0" xfId="0" applyFont="1" applyBorder="1"/>
    <xf numFmtId="0" fontId="17" fillId="0" borderId="0" xfId="0" applyFont="1" applyBorder="1"/>
    <xf numFmtId="165" fontId="14" fillId="0" borderId="6" xfId="0" applyNumberFormat="1" applyFont="1" applyBorder="1" applyAlignment="1">
      <alignment horizontal="center" vertical="center" wrapText="1"/>
    </xf>
    <xf numFmtId="0" fontId="17" fillId="0" borderId="3" xfId="0" applyFont="1" applyBorder="1"/>
    <xf numFmtId="164" fontId="4" fillId="2" borderId="5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/>
    <xf numFmtId="164" fontId="4" fillId="0" borderId="5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right"/>
    </xf>
    <xf numFmtId="164" fontId="14" fillId="0" borderId="5" xfId="0" applyNumberFormat="1" applyFont="1" applyBorder="1"/>
    <xf numFmtId="0" fontId="18" fillId="2" borderId="3" xfId="0" applyFont="1" applyFill="1" applyBorder="1" applyAlignment="1">
      <alignment horizontal="center" wrapText="1"/>
    </xf>
    <xf numFmtId="2" fontId="18" fillId="2" borderId="3" xfId="0" applyNumberFormat="1" applyFont="1" applyFill="1" applyBorder="1"/>
    <xf numFmtId="0" fontId="18" fillId="2" borderId="6" xfId="0" applyFont="1" applyFill="1" applyBorder="1" applyAlignment="1">
      <alignment horizontal="center" vertical="center"/>
    </xf>
    <xf numFmtId="0" fontId="18" fillId="0" borderId="3" xfId="0" applyFont="1" applyBorder="1"/>
    <xf numFmtId="0" fontId="18" fillId="0" borderId="0" xfId="0" applyFont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4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5"/>
  <sheetViews>
    <sheetView tabSelected="1" zoomScale="90" zoomScaleNormal="90" workbookViewId="0">
      <selection activeCell="Q22" sqref="Q22"/>
    </sheetView>
  </sheetViews>
  <sheetFormatPr defaultRowHeight="15"/>
  <cols>
    <col min="1" max="1" width="4" customWidth="1"/>
    <col min="2" max="2" width="5.7109375" customWidth="1"/>
    <col min="3" max="3" width="20.140625" customWidth="1"/>
    <col min="4" max="4" width="8.140625" customWidth="1"/>
    <col min="5" max="5" width="0.28515625" customWidth="1"/>
    <col min="6" max="6" width="12.42578125" customWidth="1"/>
    <col min="7" max="7" width="6.28515625" customWidth="1"/>
    <col min="8" max="8" width="5.28515625" customWidth="1"/>
    <col min="9" max="9" width="1.85546875" customWidth="1"/>
    <col min="10" max="10" width="0.42578125" customWidth="1"/>
    <col min="11" max="11" width="2.42578125" customWidth="1"/>
    <col min="12" max="12" width="1.7109375" customWidth="1"/>
    <col min="13" max="13" width="8.28515625" style="10" bestFit="1" customWidth="1"/>
    <col min="14" max="14" width="1" customWidth="1"/>
    <col min="15" max="15" width="15.7109375" customWidth="1"/>
  </cols>
  <sheetData>
    <row r="1" spans="1:17" ht="85.5" customHeight="1">
      <c r="A1" s="52"/>
      <c r="B1" s="157" t="s">
        <v>125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53"/>
      <c r="O1" s="54" t="s">
        <v>66</v>
      </c>
    </row>
    <row r="2" spans="1:17" ht="20.25" customHeight="1">
      <c r="A2" s="172" t="s">
        <v>69</v>
      </c>
      <c r="B2" s="173"/>
      <c r="C2" s="173"/>
      <c r="D2" s="179" t="s">
        <v>11</v>
      </c>
      <c r="E2" s="180"/>
      <c r="F2" s="180"/>
      <c r="G2" s="180"/>
      <c r="H2" s="180"/>
      <c r="I2" s="180"/>
      <c r="J2" s="181"/>
      <c r="K2" s="174" t="s">
        <v>7</v>
      </c>
      <c r="L2" s="175"/>
      <c r="M2" s="55" t="s">
        <v>67</v>
      </c>
      <c r="N2" s="56" t="s">
        <v>9</v>
      </c>
      <c r="O2" s="57" t="s">
        <v>68</v>
      </c>
    </row>
    <row r="3" spans="1:17" ht="15.95" customHeight="1">
      <c r="A3" s="176" t="s">
        <v>122</v>
      </c>
      <c r="B3" s="177"/>
      <c r="C3" s="177"/>
      <c r="D3" s="182"/>
      <c r="E3" s="183"/>
      <c r="F3" s="183"/>
      <c r="G3" s="183"/>
      <c r="H3" s="183"/>
      <c r="I3" s="183"/>
      <c r="J3" s="184"/>
      <c r="K3" s="178" t="s">
        <v>8</v>
      </c>
      <c r="L3" s="178"/>
      <c r="M3" s="58" t="s">
        <v>18</v>
      </c>
      <c r="N3" s="59" t="s">
        <v>9</v>
      </c>
      <c r="O3" s="57" t="s">
        <v>68</v>
      </c>
    </row>
    <row r="4" spans="1:17" ht="15" customHeight="1">
      <c r="A4" s="160" t="s">
        <v>0</v>
      </c>
      <c r="B4" s="160" t="s">
        <v>13</v>
      </c>
      <c r="C4" s="160" t="s">
        <v>19</v>
      </c>
      <c r="D4" s="160" t="s">
        <v>10</v>
      </c>
      <c r="E4" s="160"/>
      <c r="F4" s="165" t="s">
        <v>14</v>
      </c>
      <c r="G4" s="158" t="s">
        <v>1</v>
      </c>
      <c r="H4" s="159"/>
      <c r="I4" s="169"/>
      <c r="J4" s="170"/>
      <c r="K4" s="170"/>
      <c r="L4" s="171"/>
      <c r="M4" s="167" t="s">
        <v>4</v>
      </c>
      <c r="N4" s="168"/>
      <c r="O4" s="160" t="s">
        <v>6</v>
      </c>
    </row>
    <row r="5" spans="1:17" ht="15.75" customHeight="1">
      <c r="A5" s="161"/>
      <c r="B5" s="161"/>
      <c r="C5" s="161"/>
      <c r="D5" s="161"/>
      <c r="E5" s="161"/>
      <c r="F5" s="166"/>
      <c r="G5" s="51" t="s">
        <v>2</v>
      </c>
      <c r="H5" s="61" t="s">
        <v>3</v>
      </c>
      <c r="I5" s="62"/>
      <c r="J5" s="63"/>
      <c r="K5" s="62"/>
      <c r="L5" s="63"/>
      <c r="M5" s="64" t="s">
        <v>5</v>
      </c>
      <c r="N5" s="65"/>
      <c r="O5" s="161"/>
      <c r="Q5" s="3"/>
    </row>
    <row r="6" spans="1:17" ht="15.75" customHeight="1">
      <c r="A6" s="69"/>
      <c r="B6" s="70"/>
      <c r="C6" s="70"/>
      <c r="D6" s="70"/>
      <c r="E6" s="70"/>
      <c r="F6" s="146"/>
      <c r="G6" s="72"/>
      <c r="H6" s="72"/>
      <c r="I6" s="62"/>
      <c r="J6" s="62"/>
      <c r="K6" s="62"/>
      <c r="L6" s="62"/>
      <c r="M6" s="146"/>
      <c r="N6" s="70"/>
      <c r="O6" s="60"/>
      <c r="Q6" s="3"/>
    </row>
    <row r="7" spans="1:17" ht="15.75" customHeight="1">
      <c r="A7" s="185" t="s">
        <v>70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7"/>
      <c r="Q7" s="3"/>
    </row>
    <row r="8" spans="1:17" ht="15.75" customHeight="1">
      <c r="A8" s="65">
        <v>1</v>
      </c>
      <c r="B8" s="65">
        <v>2</v>
      </c>
      <c r="C8" s="65" t="s">
        <v>115</v>
      </c>
      <c r="D8" s="65"/>
      <c r="E8" s="65"/>
      <c r="F8" s="66" t="s">
        <v>32</v>
      </c>
      <c r="G8" s="51"/>
      <c r="H8" s="61"/>
      <c r="I8" s="62"/>
      <c r="J8" s="63"/>
      <c r="K8" s="62"/>
      <c r="L8" s="63"/>
      <c r="M8" s="67">
        <v>2.673611111111111E-3</v>
      </c>
      <c r="N8" s="65"/>
      <c r="O8" s="68">
        <v>0</v>
      </c>
      <c r="Q8" s="3"/>
    </row>
    <row r="9" spans="1:17" ht="15.75" customHeight="1">
      <c r="A9" s="69"/>
      <c r="B9" s="70"/>
      <c r="C9" s="70"/>
      <c r="D9" s="70"/>
      <c r="E9" s="70"/>
      <c r="F9" s="71"/>
      <c r="G9" s="72"/>
      <c r="H9" s="72"/>
      <c r="I9" s="62"/>
      <c r="J9" s="62"/>
      <c r="K9" s="62"/>
      <c r="L9" s="62"/>
      <c r="M9" s="73"/>
      <c r="N9" s="70"/>
      <c r="O9" s="74"/>
      <c r="Q9" s="3"/>
    </row>
    <row r="10" spans="1:17" ht="15.75" customHeight="1">
      <c r="A10" s="51">
        <v>1</v>
      </c>
      <c r="B10" s="51">
        <v>97</v>
      </c>
      <c r="C10" s="51" t="s">
        <v>109</v>
      </c>
      <c r="D10" s="51"/>
      <c r="E10" s="51"/>
      <c r="F10" s="75" t="s">
        <v>58</v>
      </c>
      <c r="G10" s="51"/>
      <c r="H10" s="51"/>
      <c r="I10" s="63"/>
      <c r="J10" s="63"/>
      <c r="K10" s="63"/>
      <c r="L10" s="63"/>
      <c r="M10" s="76">
        <v>4.8611111111111112E-3</v>
      </c>
      <c r="N10" s="51"/>
      <c r="O10" s="77">
        <v>0</v>
      </c>
      <c r="Q10" s="3"/>
    </row>
    <row r="11" spans="1:17" ht="15.75" customHeight="1">
      <c r="A11" s="69"/>
      <c r="B11" s="70"/>
      <c r="C11" s="70"/>
      <c r="D11" s="70"/>
      <c r="E11" s="70"/>
      <c r="F11" s="71"/>
      <c r="G11" s="72"/>
      <c r="H11" s="72"/>
      <c r="I11" s="62"/>
      <c r="J11" s="62"/>
      <c r="K11" s="62"/>
      <c r="L11" s="62"/>
      <c r="M11" s="73"/>
      <c r="N11" s="70"/>
      <c r="O11" s="74"/>
      <c r="Q11" s="3"/>
    </row>
    <row r="12" spans="1:17" ht="15.75" customHeight="1">
      <c r="A12" s="51"/>
      <c r="B12" s="51"/>
      <c r="C12" s="51"/>
      <c r="D12" s="51"/>
      <c r="E12" s="51"/>
      <c r="F12" s="75"/>
      <c r="G12" s="51"/>
      <c r="H12" s="51"/>
      <c r="I12" s="63"/>
      <c r="J12" s="63"/>
      <c r="K12" s="63"/>
      <c r="L12" s="63"/>
      <c r="M12" s="76"/>
      <c r="N12" s="51"/>
      <c r="O12" s="77"/>
      <c r="Q12" s="3"/>
    </row>
    <row r="13" spans="1:17" ht="15.75" customHeight="1">
      <c r="A13" s="185" t="s">
        <v>60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/>
      <c r="Q13" s="3"/>
    </row>
    <row r="14" spans="1:17" ht="15.75" customHeight="1">
      <c r="A14" s="65">
        <v>1</v>
      </c>
      <c r="B14" s="65">
        <v>15</v>
      </c>
      <c r="C14" s="65" t="s">
        <v>48</v>
      </c>
      <c r="D14" s="65"/>
      <c r="E14" s="65"/>
      <c r="F14" s="66" t="s">
        <v>32</v>
      </c>
      <c r="G14" s="51"/>
      <c r="H14" s="61"/>
      <c r="I14" s="62"/>
      <c r="J14" s="63"/>
      <c r="K14" s="62"/>
      <c r="L14" s="63"/>
      <c r="M14" s="67">
        <v>2.3148148148148151E-3</v>
      </c>
      <c r="N14" s="65"/>
      <c r="O14" s="68">
        <v>0</v>
      </c>
      <c r="Q14" s="3"/>
    </row>
    <row r="15" spans="1:17" ht="15.75" customHeight="1">
      <c r="A15" s="51">
        <v>2</v>
      </c>
      <c r="B15" s="49">
        <v>5</v>
      </c>
      <c r="C15" s="51" t="s">
        <v>49</v>
      </c>
      <c r="D15" s="49"/>
      <c r="E15" s="49"/>
      <c r="F15" s="66" t="s">
        <v>58</v>
      </c>
      <c r="G15" s="49"/>
      <c r="H15" s="49"/>
      <c r="I15" s="49"/>
      <c r="J15" s="49"/>
      <c r="K15" s="49"/>
      <c r="L15" s="49"/>
      <c r="M15" s="77">
        <v>2.5810185185185185E-3</v>
      </c>
      <c r="N15" s="49"/>
      <c r="O15" s="77">
        <f>M15-M14</f>
        <v>2.6620370370370339E-4</v>
      </c>
      <c r="Q15" s="3"/>
    </row>
    <row r="16" spans="1:17" ht="15.75" customHeight="1">
      <c r="A16" s="51">
        <v>3</v>
      </c>
      <c r="B16" s="51">
        <v>87</v>
      </c>
      <c r="C16" s="51" t="s">
        <v>71</v>
      </c>
      <c r="D16" s="49"/>
      <c r="E16" s="49"/>
      <c r="F16" s="66" t="s">
        <v>31</v>
      </c>
      <c r="G16" s="49"/>
      <c r="H16" s="49"/>
      <c r="I16" s="49"/>
      <c r="J16" s="49"/>
      <c r="K16" s="49"/>
      <c r="L16" s="49"/>
      <c r="M16" s="77">
        <v>2.6620370370370374E-3</v>
      </c>
      <c r="N16" s="49"/>
      <c r="O16" s="77">
        <f>M16-M14</f>
        <v>3.4722222222222229E-4</v>
      </c>
      <c r="Q16" s="3"/>
    </row>
    <row r="17" spans="1:17" ht="15.75" customHeight="1">
      <c r="A17" s="78">
        <v>4</v>
      </c>
      <c r="B17" s="78">
        <v>89</v>
      </c>
      <c r="C17" s="78" t="s">
        <v>59</v>
      </c>
      <c r="D17" s="65"/>
      <c r="E17" s="65"/>
      <c r="F17" s="66" t="s">
        <v>31</v>
      </c>
      <c r="G17" s="51"/>
      <c r="H17" s="61"/>
      <c r="I17" s="62"/>
      <c r="J17" s="63"/>
      <c r="K17" s="62"/>
      <c r="L17" s="63"/>
      <c r="M17" s="80">
        <v>2.7199074074074074E-3</v>
      </c>
      <c r="N17" s="78"/>
      <c r="O17" s="82">
        <f>M17-M14</f>
        <v>4.0509259259259231E-4</v>
      </c>
      <c r="Q17" s="3"/>
    </row>
    <row r="18" spans="1:17" ht="15.75" customHeight="1">
      <c r="A18" s="78">
        <v>5</v>
      </c>
      <c r="B18" s="78">
        <v>32</v>
      </c>
      <c r="C18" s="78" t="s">
        <v>123</v>
      </c>
      <c r="D18" s="65"/>
      <c r="E18" s="65"/>
      <c r="F18" s="66" t="s">
        <v>58</v>
      </c>
      <c r="G18" s="51"/>
      <c r="H18" s="61"/>
      <c r="I18" s="62"/>
      <c r="J18" s="63"/>
      <c r="K18" s="62"/>
      <c r="L18" s="63"/>
      <c r="M18" s="80">
        <v>2.7430555555555559E-3</v>
      </c>
      <c r="N18" s="78"/>
      <c r="O18" s="81">
        <f>M18-M14</f>
        <v>4.2824074074074075E-4</v>
      </c>
      <c r="Q18" s="3"/>
    </row>
    <row r="19" spans="1:17" ht="15.75" customHeight="1">
      <c r="A19" s="78">
        <v>6</v>
      </c>
      <c r="B19" s="78">
        <v>6</v>
      </c>
      <c r="C19" s="78" t="s">
        <v>72</v>
      </c>
      <c r="D19" s="65"/>
      <c r="E19" s="65"/>
      <c r="F19" s="66" t="s">
        <v>58</v>
      </c>
      <c r="G19" s="51"/>
      <c r="H19" s="61"/>
      <c r="I19" s="62"/>
      <c r="J19" s="63"/>
      <c r="K19" s="62"/>
      <c r="L19" s="63"/>
      <c r="M19" s="80">
        <v>2.7546296296296294E-3</v>
      </c>
      <c r="N19" s="78"/>
      <c r="O19" s="81">
        <f>M19-M14</f>
        <v>4.3981481481481432E-4</v>
      </c>
      <c r="Q19" s="3"/>
    </row>
    <row r="20" spans="1:17" ht="15.75" customHeight="1">
      <c r="A20" s="78">
        <v>7</v>
      </c>
      <c r="B20" s="78">
        <v>31</v>
      </c>
      <c r="C20" s="78" t="s">
        <v>73</v>
      </c>
      <c r="D20" s="65"/>
      <c r="E20" s="65"/>
      <c r="F20" s="66" t="s">
        <v>58</v>
      </c>
      <c r="G20" s="51"/>
      <c r="H20" s="61"/>
      <c r="I20" s="62"/>
      <c r="J20" s="63"/>
      <c r="K20" s="62"/>
      <c r="L20" s="63"/>
      <c r="M20" s="80">
        <v>3.1249999999999997E-3</v>
      </c>
      <c r="N20" s="78"/>
      <c r="O20" s="81">
        <f>M20-M14</f>
        <v>8.1018518518518462E-4</v>
      </c>
      <c r="Q20" s="3"/>
    </row>
    <row r="21" spans="1:17" ht="15.75" customHeight="1">
      <c r="A21" s="78">
        <v>8</v>
      </c>
      <c r="B21" s="78">
        <v>33</v>
      </c>
      <c r="C21" s="78" t="s">
        <v>74</v>
      </c>
      <c r="D21" s="65"/>
      <c r="E21" s="65"/>
      <c r="F21" s="66" t="s">
        <v>58</v>
      </c>
      <c r="G21" s="51"/>
      <c r="H21" s="61"/>
      <c r="I21" s="62"/>
      <c r="J21" s="63"/>
      <c r="K21" s="62"/>
      <c r="L21" s="63"/>
      <c r="M21" s="80">
        <v>3.9351851851851857E-3</v>
      </c>
      <c r="N21" s="78"/>
      <c r="O21" s="81">
        <f>M21-M14</f>
        <v>1.6203703703703705E-3</v>
      </c>
      <c r="Q21" s="3"/>
    </row>
    <row r="22" spans="1:17" ht="15.75" customHeight="1">
      <c r="A22" s="78"/>
      <c r="B22" s="78"/>
      <c r="C22" s="78"/>
      <c r="D22" s="65"/>
      <c r="E22" s="65"/>
      <c r="F22" s="66"/>
      <c r="G22" s="51"/>
      <c r="H22" s="61"/>
      <c r="I22" s="62"/>
      <c r="J22" s="63"/>
      <c r="K22" s="62"/>
      <c r="L22" s="63"/>
      <c r="M22" s="80"/>
      <c r="N22" s="78"/>
      <c r="O22" s="81"/>
      <c r="Q22" s="3"/>
    </row>
    <row r="23" spans="1:17" ht="15.75" customHeight="1">
      <c r="A23" s="65"/>
      <c r="B23" s="78"/>
      <c r="C23" s="78"/>
      <c r="D23" s="65"/>
      <c r="E23" s="65"/>
      <c r="F23" s="66"/>
      <c r="G23" s="51"/>
      <c r="H23" s="61"/>
      <c r="I23" s="62"/>
      <c r="J23" s="63"/>
      <c r="K23" s="62"/>
      <c r="L23" s="63"/>
      <c r="M23" s="80"/>
      <c r="N23" s="78"/>
      <c r="O23" s="81"/>
      <c r="Q23" s="3"/>
    </row>
    <row r="24" spans="1:17" ht="15.75" customHeight="1">
      <c r="A24" s="65"/>
      <c r="B24" s="65"/>
      <c r="C24" s="65"/>
      <c r="D24" s="65"/>
      <c r="E24" s="65"/>
      <c r="F24" s="64"/>
      <c r="G24" s="51"/>
      <c r="H24" s="61"/>
      <c r="I24" s="62"/>
      <c r="J24" s="63"/>
      <c r="K24" s="62"/>
      <c r="L24" s="63"/>
      <c r="M24" s="64"/>
      <c r="N24" s="65"/>
      <c r="O24" s="65"/>
      <c r="Q24" s="3"/>
    </row>
    <row r="25" spans="1:17" ht="15.75" customHeight="1">
      <c r="A25" s="185" t="s">
        <v>116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7"/>
      <c r="Q25" s="3"/>
    </row>
    <row r="26" spans="1:17" ht="15.75" customHeight="1">
      <c r="A26" s="65">
        <v>1</v>
      </c>
      <c r="B26" s="78">
        <v>49</v>
      </c>
      <c r="C26" s="65" t="s">
        <v>50</v>
      </c>
      <c r="D26" s="78"/>
      <c r="E26" s="78"/>
      <c r="F26" s="66" t="s">
        <v>58</v>
      </c>
      <c r="G26" s="82"/>
      <c r="H26" s="80"/>
      <c r="I26" s="83"/>
      <c r="J26" s="84"/>
      <c r="K26" s="83"/>
      <c r="L26" s="84"/>
      <c r="M26" s="67">
        <v>2.3495370370370371E-3</v>
      </c>
      <c r="N26" s="65"/>
      <c r="O26" s="68">
        <v>0</v>
      </c>
      <c r="Q26" s="3"/>
    </row>
    <row r="27" spans="1:17" ht="15.75" customHeight="1">
      <c r="A27" s="65">
        <v>2</v>
      </c>
      <c r="B27" s="78">
        <v>48</v>
      </c>
      <c r="C27" s="65" t="s">
        <v>47</v>
      </c>
      <c r="D27" s="78"/>
      <c r="E27" s="78"/>
      <c r="F27" s="66" t="s">
        <v>58</v>
      </c>
      <c r="G27" s="82"/>
      <c r="H27" s="80"/>
      <c r="I27" s="83"/>
      <c r="J27" s="84"/>
      <c r="K27" s="83"/>
      <c r="L27" s="84"/>
      <c r="M27" s="67">
        <v>2.4652777777777776E-3</v>
      </c>
      <c r="N27" s="65"/>
      <c r="O27" s="85">
        <f>M27-M26</f>
        <v>1.1574074074074047E-4</v>
      </c>
      <c r="Q27" s="3"/>
    </row>
    <row r="28" spans="1:17" ht="15.75" customHeight="1">
      <c r="A28" s="65">
        <v>3</v>
      </c>
      <c r="B28" s="78">
        <v>90</v>
      </c>
      <c r="C28" s="65" t="s">
        <v>75</v>
      </c>
      <c r="D28" s="78"/>
      <c r="E28" s="78"/>
      <c r="F28" s="66" t="s">
        <v>31</v>
      </c>
      <c r="G28" s="82"/>
      <c r="H28" s="80"/>
      <c r="I28" s="83"/>
      <c r="J28" s="84"/>
      <c r="K28" s="83"/>
      <c r="L28" s="84"/>
      <c r="M28" s="67">
        <v>2.5347222222222221E-3</v>
      </c>
      <c r="N28" s="65"/>
      <c r="O28" s="85">
        <f>M28-M26</f>
        <v>1.8518518518518493E-4</v>
      </c>
      <c r="Q28" s="3"/>
    </row>
    <row r="29" spans="1:17" ht="15.75" customHeight="1">
      <c r="A29" s="78">
        <v>4</v>
      </c>
      <c r="B29" s="78">
        <v>14</v>
      </c>
      <c r="C29" s="78" t="s">
        <v>54</v>
      </c>
      <c r="D29" s="78"/>
      <c r="E29" s="78"/>
      <c r="F29" s="66" t="s">
        <v>31</v>
      </c>
      <c r="G29" s="82"/>
      <c r="H29" s="80"/>
      <c r="I29" s="83"/>
      <c r="J29" s="84"/>
      <c r="K29" s="83"/>
      <c r="L29" s="84"/>
      <c r="M29" s="80">
        <v>2.6041666666666665E-3</v>
      </c>
      <c r="N29" s="65"/>
      <c r="O29" s="81">
        <f>M29-M26</f>
        <v>2.5462962962962939E-4</v>
      </c>
      <c r="Q29" s="3"/>
    </row>
    <row r="30" spans="1:17" ht="15.75" customHeight="1">
      <c r="A30" s="78">
        <v>5</v>
      </c>
      <c r="B30" s="78">
        <v>2</v>
      </c>
      <c r="C30" s="78" t="s">
        <v>76</v>
      </c>
      <c r="D30" s="78"/>
      <c r="E30" s="78"/>
      <c r="F30" s="66" t="s">
        <v>58</v>
      </c>
      <c r="G30" s="82"/>
      <c r="H30" s="80"/>
      <c r="I30" s="83"/>
      <c r="J30" s="84"/>
      <c r="K30" s="83"/>
      <c r="L30" s="84"/>
      <c r="M30" s="80">
        <v>2.627314814814815E-3</v>
      </c>
      <c r="N30" s="65"/>
      <c r="O30" s="86">
        <f>M30-M26</f>
        <v>2.7777777777777783E-4</v>
      </c>
      <c r="Q30" s="3"/>
    </row>
    <row r="31" spans="1:17" ht="15.75" customHeight="1">
      <c r="A31" s="78">
        <v>6</v>
      </c>
      <c r="B31" s="78">
        <v>4</v>
      </c>
      <c r="C31" s="78" t="s">
        <v>77</v>
      </c>
      <c r="D31" s="78"/>
      <c r="E31" s="78"/>
      <c r="F31" s="66" t="s">
        <v>58</v>
      </c>
      <c r="G31" s="82"/>
      <c r="H31" s="80"/>
      <c r="I31" s="83"/>
      <c r="J31" s="84"/>
      <c r="K31" s="83"/>
      <c r="L31" s="84"/>
      <c r="M31" s="80">
        <v>3.0092592592592588E-3</v>
      </c>
      <c r="N31" s="65"/>
      <c r="O31" s="86">
        <f>M31-M26</f>
        <v>6.597222222222217E-4</v>
      </c>
      <c r="Q31" s="3"/>
    </row>
    <row r="32" spans="1:17" ht="15.75" customHeight="1">
      <c r="A32" s="78">
        <v>7</v>
      </c>
      <c r="B32" s="78">
        <v>47</v>
      </c>
      <c r="C32" s="78" t="s">
        <v>124</v>
      </c>
      <c r="D32" s="78"/>
      <c r="E32" s="78"/>
      <c r="F32" s="66" t="s">
        <v>58</v>
      </c>
      <c r="G32" s="82"/>
      <c r="H32" s="80"/>
      <c r="I32" s="83"/>
      <c r="J32" s="84"/>
      <c r="K32" s="83"/>
      <c r="L32" s="84"/>
      <c r="M32" s="80">
        <v>3.2523148148148151E-3</v>
      </c>
      <c r="N32" s="65"/>
      <c r="O32" s="86">
        <f>M32-M26</f>
        <v>9.0277777777777795E-4</v>
      </c>
      <c r="Q32" s="3"/>
    </row>
    <row r="33" spans="1:17" ht="15.75" customHeight="1">
      <c r="A33" s="78">
        <v>8</v>
      </c>
      <c r="B33" s="78">
        <v>50</v>
      </c>
      <c r="C33" s="78" t="s">
        <v>78</v>
      </c>
      <c r="D33" s="78"/>
      <c r="E33" s="78"/>
      <c r="F33" s="66" t="s">
        <v>58</v>
      </c>
      <c r="G33" s="82"/>
      <c r="H33" s="80"/>
      <c r="I33" s="83"/>
      <c r="J33" s="84"/>
      <c r="K33" s="83"/>
      <c r="L33" s="84"/>
      <c r="M33" s="80">
        <v>3.5879629629629629E-3</v>
      </c>
      <c r="N33" s="65"/>
      <c r="O33" s="86">
        <f>M33-M26</f>
        <v>1.2384259259259258E-3</v>
      </c>
      <c r="Q33" s="3"/>
    </row>
    <row r="34" spans="1:17" ht="15.75" customHeight="1">
      <c r="A34" s="78">
        <v>9</v>
      </c>
      <c r="B34" s="78">
        <v>51</v>
      </c>
      <c r="C34" s="78" t="s">
        <v>79</v>
      </c>
      <c r="D34" s="78"/>
      <c r="E34" s="78"/>
      <c r="F34" s="66" t="s">
        <v>58</v>
      </c>
      <c r="G34" s="82"/>
      <c r="H34" s="80"/>
      <c r="I34" s="83"/>
      <c r="J34" s="84"/>
      <c r="K34" s="83"/>
      <c r="L34" s="84"/>
      <c r="M34" s="80">
        <v>3.5879629629629629E-3</v>
      </c>
      <c r="N34" s="65"/>
      <c r="O34" s="81">
        <f>M34-M26</f>
        <v>1.2384259259259258E-3</v>
      </c>
      <c r="Q34" s="3"/>
    </row>
    <row r="35" spans="1:17" ht="17.25" customHeight="1">
      <c r="A35" s="78">
        <v>10</v>
      </c>
      <c r="B35" s="78">
        <v>3</v>
      </c>
      <c r="C35" s="78" t="s">
        <v>80</v>
      </c>
      <c r="D35" s="78"/>
      <c r="E35" s="78"/>
      <c r="F35" s="66" t="s">
        <v>58</v>
      </c>
      <c r="G35" s="82"/>
      <c r="H35" s="80"/>
      <c r="I35" s="83"/>
      <c r="J35" s="84"/>
      <c r="K35" s="83"/>
      <c r="L35" s="84"/>
      <c r="M35" s="80">
        <v>3.9004629629629632E-3</v>
      </c>
      <c r="N35" s="65"/>
      <c r="O35" s="81">
        <f>M35-M25</f>
        <v>3.9004629629629632E-3</v>
      </c>
      <c r="Q35" s="3"/>
    </row>
    <row r="36" spans="1:17" ht="17.25" customHeight="1">
      <c r="A36" s="78"/>
      <c r="B36" s="78"/>
      <c r="C36" s="78"/>
      <c r="D36" s="78"/>
      <c r="E36" s="78"/>
      <c r="F36" s="66"/>
      <c r="G36" s="82"/>
      <c r="H36" s="80"/>
      <c r="I36" s="83"/>
      <c r="J36" s="84"/>
      <c r="K36" s="83"/>
      <c r="L36" s="84"/>
      <c r="M36" s="80"/>
      <c r="N36" s="65"/>
      <c r="O36" s="81"/>
      <c r="Q36" s="3"/>
    </row>
    <row r="37" spans="1:17" ht="17.25" customHeight="1">
      <c r="A37" s="78"/>
      <c r="B37" s="78"/>
      <c r="C37" s="78"/>
      <c r="D37" s="78"/>
      <c r="E37" s="78"/>
      <c r="F37" s="66"/>
      <c r="G37" s="82"/>
      <c r="H37" s="80"/>
      <c r="I37" s="83"/>
      <c r="J37" s="84"/>
      <c r="K37" s="83"/>
      <c r="L37" s="84"/>
      <c r="M37" s="80"/>
      <c r="N37" s="65"/>
      <c r="O37" s="81"/>
      <c r="Q37" s="3"/>
    </row>
    <row r="38" spans="1:17" ht="15.75" customHeight="1">
      <c r="A38" s="162" t="s">
        <v>87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4"/>
      <c r="Q38" s="3"/>
    </row>
    <row r="39" spans="1:17" ht="15.75" customHeight="1">
      <c r="A39" s="65">
        <v>1</v>
      </c>
      <c r="B39" s="78">
        <v>20</v>
      </c>
      <c r="C39" s="65" t="s">
        <v>88</v>
      </c>
      <c r="D39" s="65"/>
      <c r="E39" s="65"/>
      <c r="F39" s="90" t="s">
        <v>58</v>
      </c>
      <c r="G39" s="82"/>
      <c r="H39" s="80"/>
      <c r="I39" s="62"/>
      <c r="J39" s="63"/>
      <c r="K39" s="62"/>
      <c r="L39" s="63"/>
      <c r="M39" s="67">
        <v>4.3749999999999995E-3</v>
      </c>
      <c r="N39" s="65"/>
      <c r="O39" s="68">
        <v>0</v>
      </c>
      <c r="Q39" s="3"/>
    </row>
    <row r="40" spans="1:17" ht="15.75" customHeight="1">
      <c r="A40" s="65">
        <v>2</v>
      </c>
      <c r="B40" s="78">
        <v>1</v>
      </c>
      <c r="C40" s="65" t="s">
        <v>55</v>
      </c>
      <c r="D40" s="65"/>
      <c r="E40" s="65"/>
      <c r="F40" s="90" t="s">
        <v>58</v>
      </c>
      <c r="G40" s="82" t="s">
        <v>15</v>
      </c>
      <c r="H40" s="80" t="s">
        <v>15</v>
      </c>
      <c r="I40" s="62"/>
      <c r="J40" s="63"/>
      <c r="K40" s="62"/>
      <c r="L40" s="63"/>
      <c r="M40" s="67">
        <v>4.4212962962962956E-3</v>
      </c>
      <c r="N40" s="65"/>
      <c r="O40" s="79">
        <f>M40-$M39</f>
        <v>4.6296296296296016E-5</v>
      </c>
      <c r="Q40" s="3"/>
    </row>
    <row r="41" spans="1:17" ht="15.75" customHeight="1">
      <c r="A41" s="65">
        <v>3</v>
      </c>
      <c r="B41" s="78">
        <v>44</v>
      </c>
      <c r="C41" s="65" t="s">
        <v>89</v>
      </c>
      <c r="D41" s="65"/>
      <c r="E41" s="65"/>
      <c r="F41" s="87" t="s">
        <v>58</v>
      </c>
      <c r="G41" s="82" t="s">
        <v>15</v>
      </c>
      <c r="H41" s="80" t="s">
        <v>15</v>
      </c>
      <c r="I41" s="62"/>
      <c r="J41" s="63"/>
      <c r="K41" s="62"/>
      <c r="L41" s="63"/>
      <c r="M41" s="67">
        <v>4.4444444444444444E-3</v>
      </c>
      <c r="N41" s="65"/>
      <c r="O41" s="79">
        <f>M41-M39</f>
        <v>6.9444444444444892E-5</v>
      </c>
      <c r="Q41" s="3"/>
    </row>
    <row r="42" spans="1:17" ht="15.75" customHeight="1">
      <c r="A42" s="78">
        <v>4</v>
      </c>
      <c r="B42" s="78">
        <v>19</v>
      </c>
      <c r="C42" s="78" t="s">
        <v>16</v>
      </c>
      <c r="D42" s="65"/>
      <c r="E42" s="65"/>
      <c r="F42" s="90" t="s">
        <v>58</v>
      </c>
      <c r="G42" s="82" t="s">
        <v>15</v>
      </c>
      <c r="H42" s="80" t="s">
        <v>15</v>
      </c>
      <c r="I42" s="62"/>
      <c r="J42" s="63"/>
      <c r="K42" s="62"/>
      <c r="L42" s="63"/>
      <c r="M42" s="80">
        <v>4.4675925925925933E-3</v>
      </c>
      <c r="N42" s="65"/>
      <c r="O42" s="81">
        <f>M42-M39</f>
        <v>9.2592592592593767E-5</v>
      </c>
      <c r="Q42" s="3"/>
    </row>
    <row r="43" spans="1:17" ht="15.75" customHeight="1">
      <c r="A43" s="78">
        <v>5</v>
      </c>
      <c r="B43" s="78">
        <v>30</v>
      </c>
      <c r="C43" s="78" t="s">
        <v>90</v>
      </c>
      <c r="D43" s="65"/>
      <c r="E43" s="65"/>
      <c r="F43" s="87" t="s">
        <v>32</v>
      </c>
      <c r="G43" s="82" t="s">
        <v>15</v>
      </c>
      <c r="H43" s="80" t="s">
        <v>15</v>
      </c>
      <c r="I43" s="62"/>
      <c r="J43" s="63"/>
      <c r="K43" s="62"/>
      <c r="L43" s="63"/>
      <c r="M43" s="80">
        <v>5.1967592592592595E-3</v>
      </c>
      <c r="N43" s="65"/>
      <c r="O43" s="81">
        <f>M43-M39</f>
        <v>8.2175925925925992E-4</v>
      </c>
      <c r="Q43" s="3"/>
    </row>
    <row r="44" spans="1:17" ht="15.75" customHeight="1">
      <c r="A44" s="78"/>
      <c r="B44" s="78"/>
      <c r="C44" s="78"/>
      <c r="D44" s="65"/>
      <c r="E44" s="65"/>
      <c r="F44" s="90"/>
      <c r="G44" s="82"/>
      <c r="H44" s="80"/>
      <c r="I44" s="62"/>
      <c r="J44" s="63"/>
      <c r="K44" s="62"/>
      <c r="L44" s="63"/>
      <c r="M44" s="80"/>
      <c r="N44" s="65"/>
      <c r="O44" s="81"/>
      <c r="Q44" s="3"/>
    </row>
    <row r="45" spans="1:17" ht="15.75" customHeight="1">
      <c r="A45" s="78"/>
      <c r="B45" s="78"/>
      <c r="C45" s="78"/>
      <c r="D45" s="65"/>
      <c r="E45" s="65"/>
      <c r="F45" s="90"/>
      <c r="G45" s="82"/>
      <c r="H45" s="80"/>
      <c r="I45" s="62"/>
      <c r="J45" s="63"/>
      <c r="K45" s="62"/>
      <c r="L45" s="63"/>
      <c r="M45" s="80"/>
      <c r="N45" s="65"/>
      <c r="O45" s="81"/>
      <c r="Q45" s="3"/>
    </row>
    <row r="46" spans="1:17" ht="17.25" customHeight="1">
      <c r="A46" s="78"/>
      <c r="B46" s="78"/>
      <c r="C46" s="78"/>
      <c r="D46" s="78"/>
      <c r="E46" s="78"/>
      <c r="F46" s="66"/>
      <c r="G46" s="82"/>
      <c r="H46" s="80"/>
      <c r="I46" s="83"/>
      <c r="J46" s="84"/>
      <c r="K46" s="83"/>
      <c r="L46" s="84"/>
      <c r="M46" s="80"/>
      <c r="N46" s="65"/>
      <c r="O46" s="81"/>
      <c r="Q46" s="3"/>
    </row>
    <row r="47" spans="1:17" ht="17.25" customHeight="1">
      <c r="A47" s="78"/>
      <c r="B47" s="78"/>
      <c r="C47" s="78"/>
      <c r="D47" s="78"/>
      <c r="E47" s="78"/>
      <c r="F47" s="66"/>
      <c r="G47" s="82"/>
      <c r="H47" s="80"/>
      <c r="I47" s="83"/>
      <c r="J47" s="84"/>
      <c r="K47" s="83"/>
      <c r="L47" s="84"/>
      <c r="M47" s="80"/>
      <c r="N47" s="65"/>
      <c r="O47" s="81"/>
      <c r="Q47" s="3"/>
    </row>
    <row r="48" spans="1:17" ht="15.75" customHeight="1">
      <c r="A48" s="51"/>
      <c r="B48" s="50"/>
      <c r="C48" s="50"/>
      <c r="D48" s="50"/>
      <c r="E48" s="50"/>
      <c r="F48" s="151"/>
      <c r="G48" s="82"/>
      <c r="H48" s="80"/>
      <c r="I48" s="83"/>
      <c r="J48" s="84"/>
      <c r="K48" s="83"/>
      <c r="L48" s="84"/>
      <c r="M48" s="80"/>
      <c r="N48" s="51"/>
      <c r="O48" s="152"/>
      <c r="Q48" s="3"/>
    </row>
    <row r="49" spans="1:17" ht="15.95" customHeight="1">
      <c r="A49" s="162" t="s">
        <v>81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4"/>
      <c r="Q49" s="3"/>
    </row>
    <row r="50" spans="1:17" ht="15.75" customHeight="1">
      <c r="A50" s="65">
        <v>1</v>
      </c>
      <c r="B50" s="65">
        <v>85</v>
      </c>
      <c r="C50" s="65" t="s">
        <v>61</v>
      </c>
      <c r="D50" s="78"/>
      <c r="E50" s="78"/>
      <c r="F50" s="138" t="s">
        <v>31</v>
      </c>
      <c r="G50" s="82"/>
      <c r="H50" s="80"/>
      <c r="I50" s="83"/>
      <c r="J50" s="84"/>
      <c r="K50" s="83"/>
      <c r="L50" s="84"/>
      <c r="M50" s="67">
        <v>3.6226851851851854E-3</v>
      </c>
      <c r="N50" s="78"/>
      <c r="O50" s="68">
        <v>0</v>
      </c>
      <c r="Q50" s="3"/>
    </row>
    <row r="51" spans="1:17" ht="15.75" customHeight="1">
      <c r="A51" s="65">
        <v>2</v>
      </c>
      <c r="B51" s="65">
        <v>11</v>
      </c>
      <c r="C51" s="65" t="s">
        <v>21</v>
      </c>
      <c r="D51" s="78"/>
      <c r="E51" s="78"/>
      <c r="F51" s="138" t="s">
        <v>31</v>
      </c>
      <c r="G51" s="82"/>
      <c r="H51" s="80"/>
      <c r="I51" s="83"/>
      <c r="J51" s="84"/>
      <c r="K51" s="83"/>
      <c r="L51" s="84"/>
      <c r="M51" s="67">
        <v>3.9004629629629632E-3</v>
      </c>
      <c r="N51" s="78"/>
      <c r="O51" s="68">
        <f>M51-M50</f>
        <v>2.7777777777777783E-4</v>
      </c>
      <c r="Q51" s="3"/>
    </row>
    <row r="52" spans="1:17" ht="15.75" customHeight="1">
      <c r="A52" s="65">
        <v>3</v>
      </c>
      <c r="B52" s="65">
        <v>10</v>
      </c>
      <c r="C52" s="65" t="s">
        <v>62</v>
      </c>
      <c r="D52" s="78"/>
      <c r="E52" s="78"/>
      <c r="F52" s="138" t="s">
        <v>31</v>
      </c>
      <c r="G52" s="82"/>
      <c r="H52" s="80"/>
      <c r="I52" s="83"/>
      <c r="J52" s="84"/>
      <c r="K52" s="83"/>
      <c r="L52" s="84"/>
      <c r="M52" s="67">
        <v>3.9583333333333337E-3</v>
      </c>
      <c r="N52" s="65"/>
      <c r="O52" s="85">
        <f>M52-M50</f>
        <v>3.3564814814814829E-4</v>
      </c>
      <c r="Q52" s="3"/>
    </row>
    <row r="53" spans="1:17" ht="15.75" customHeight="1">
      <c r="A53" s="78">
        <v>4</v>
      </c>
      <c r="B53" s="78">
        <v>39</v>
      </c>
      <c r="C53" s="78" t="s">
        <v>41</v>
      </c>
      <c r="D53" s="78"/>
      <c r="E53" s="78"/>
      <c r="F53" s="87" t="s">
        <v>58</v>
      </c>
      <c r="G53" s="82"/>
      <c r="H53" s="80"/>
      <c r="I53" s="83"/>
      <c r="J53" s="84"/>
      <c r="K53" s="83"/>
      <c r="L53" s="84"/>
      <c r="M53" s="80">
        <v>3.9699074074074072E-3</v>
      </c>
      <c r="N53" s="65"/>
      <c r="O53" s="86">
        <f>M53-M50</f>
        <v>3.4722222222222186E-4</v>
      </c>
      <c r="Q53" s="3"/>
    </row>
    <row r="54" spans="1:17" ht="15.75" customHeight="1">
      <c r="A54" s="78">
        <v>5</v>
      </c>
      <c r="B54" s="78">
        <v>40</v>
      </c>
      <c r="C54" s="78" t="s">
        <v>82</v>
      </c>
      <c r="D54" s="78"/>
      <c r="E54" s="78"/>
      <c r="F54" s="66" t="s">
        <v>58</v>
      </c>
      <c r="G54" s="50"/>
      <c r="H54" s="88"/>
      <c r="I54" s="83"/>
      <c r="J54" s="84"/>
      <c r="K54" s="83"/>
      <c r="L54" s="84"/>
      <c r="M54" s="80">
        <v>4.0624999999999993E-3</v>
      </c>
      <c r="N54" s="78"/>
      <c r="O54" s="81">
        <f>M54-M50</f>
        <v>4.3981481481481389E-4</v>
      </c>
      <c r="Q54" s="3"/>
    </row>
    <row r="55" spans="1:17" ht="15.75" customHeight="1">
      <c r="A55" s="78">
        <v>6</v>
      </c>
      <c r="B55" s="78">
        <v>37</v>
      </c>
      <c r="C55" s="78" t="s">
        <v>46</v>
      </c>
      <c r="D55" s="78"/>
      <c r="E55" s="78"/>
      <c r="F55" s="66" t="s">
        <v>58</v>
      </c>
      <c r="G55" s="50"/>
      <c r="H55" s="88"/>
      <c r="I55" s="83"/>
      <c r="J55" s="84"/>
      <c r="K55" s="83"/>
      <c r="L55" s="84"/>
      <c r="M55" s="80">
        <v>4.0740740740740746E-3</v>
      </c>
      <c r="N55" s="78"/>
      <c r="O55" s="81">
        <f>M55-M50</f>
        <v>4.5138888888888919E-4</v>
      </c>
      <c r="Q55" s="3"/>
    </row>
    <row r="56" spans="1:17" ht="15.75" customHeight="1">
      <c r="A56" s="78">
        <v>7</v>
      </c>
      <c r="B56" s="78">
        <v>16</v>
      </c>
      <c r="C56" s="78" t="s">
        <v>20</v>
      </c>
      <c r="D56" s="78"/>
      <c r="E56" s="78"/>
      <c r="F56" s="66" t="s">
        <v>58</v>
      </c>
      <c r="G56" s="50"/>
      <c r="H56" s="88"/>
      <c r="I56" s="83"/>
      <c r="J56" s="84"/>
      <c r="K56" s="83"/>
      <c r="L56" s="84"/>
      <c r="M56" s="80">
        <v>4.1898148148148146E-3</v>
      </c>
      <c r="N56" s="78"/>
      <c r="O56" s="81">
        <f>M56-M50</f>
        <v>5.6712962962962923E-4</v>
      </c>
      <c r="Q56" s="3"/>
    </row>
    <row r="57" spans="1:17" ht="15.75" customHeight="1">
      <c r="A57" s="78">
        <v>8</v>
      </c>
      <c r="B57" s="78">
        <v>18</v>
      </c>
      <c r="C57" s="78" t="s">
        <v>45</v>
      </c>
      <c r="D57" s="78"/>
      <c r="E57" s="78"/>
      <c r="F57" s="87" t="s">
        <v>58</v>
      </c>
      <c r="G57" s="82"/>
      <c r="H57" s="80"/>
      <c r="I57" s="83"/>
      <c r="J57" s="84"/>
      <c r="K57" s="83"/>
      <c r="L57" s="84"/>
      <c r="M57" s="80">
        <v>4.2013888888888891E-3</v>
      </c>
      <c r="N57" s="78"/>
      <c r="O57" s="81">
        <f>M57-M50</f>
        <v>5.7870370370370367E-4</v>
      </c>
      <c r="Q57" s="3"/>
    </row>
    <row r="58" spans="1:17" ht="15.75" customHeight="1">
      <c r="A58" s="78">
        <v>9</v>
      </c>
      <c r="B58" s="78">
        <v>12</v>
      </c>
      <c r="C58" s="78" t="s">
        <v>22</v>
      </c>
      <c r="D58" s="78"/>
      <c r="E58" s="78"/>
      <c r="F58" s="87" t="s">
        <v>31</v>
      </c>
      <c r="G58" s="82"/>
      <c r="H58" s="80"/>
      <c r="I58" s="83"/>
      <c r="J58" s="84"/>
      <c r="K58" s="83"/>
      <c r="L58" s="84"/>
      <c r="M58" s="80">
        <v>4.4444444444444444E-3</v>
      </c>
      <c r="N58" s="78"/>
      <c r="O58" s="81">
        <f>M58-M50</f>
        <v>8.2175925925925906E-4</v>
      </c>
      <c r="Q58" s="3"/>
    </row>
    <row r="59" spans="1:17" ht="15.75" customHeight="1">
      <c r="A59" s="78">
        <v>10</v>
      </c>
      <c r="B59" s="78">
        <v>84</v>
      </c>
      <c r="C59" s="78" t="s">
        <v>25</v>
      </c>
      <c r="D59" s="78"/>
      <c r="E59" s="78"/>
      <c r="F59" s="66" t="s">
        <v>31</v>
      </c>
      <c r="G59" s="50"/>
      <c r="H59" s="88"/>
      <c r="I59" s="83"/>
      <c r="J59" s="84"/>
      <c r="K59" s="83"/>
      <c r="L59" s="84"/>
      <c r="M59" s="80">
        <v>4.5833333333333334E-3</v>
      </c>
      <c r="N59" s="78"/>
      <c r="O59" s="81">
        <f>M59-M50</f>
        <v>9.6064814814814797E-4</v>
      </c>
      <c r="Q59" s="3"/>
    </row>
    <row r="60" spans="1:17" ht="15.75" customHeight="1">
      <c r="A60" s="78">
        <v>11</v>
      </c>
      <c r="B60" s="78">
        <v>86</v>
      </c>
      <c r="C60" s="78" t="s">
        <v>51</v>
      </c>
      <c r="D60" s="78"/>
      <c r="E60" s="78"/>
      <c r="F60" s="87" t="s">
        <v>31</v>
      </c>
      <c r="G60" s="82"/>
      <c r="H60" s="80"/>
      <c r="I60" s="83"/>
      <c r="J60" s="84"/>
      <c r="K60" s="83"/>
      <c r="L60" s="84"/>
      <c r="M60" s="80">
        <v>4.6412037037037038E-3</v>
      </c>
      <c r="N60" s="78"/>
      <c r="O60" s="82">
        <f>M60-M50</f>
        <v>1.0185185185185184E-3</v>
      </c>
      <c r="Q60" s="3"/>
    </row>
    <row r="61" spans="1:17" ht="15.75" customHeight="1">
      <c r="A61" s="78">
        <v>12</v>
      </c>
      <c r="B61" s="78">
        <v>38</v>
      </c>
      <c r="C61" s="78" t="s">
        <v>26</v>
      </c>
      <c r="D61" s="78"/>
      <c r="E61" s="78"/>
      <c r="F61" s="87" t="s">
        <v>58</v>
      </c>
      <c r="G61" s="82"/>
      <c r="H61" s="80"/>
      <c r="I61" s="83"/>
      <c r="J61" s="84"/>
      <c r="K61" s="83"/>
      <c r="L61" s="84"/>
      <c r="M61" s="80">
        <v>4.9074074074074072E-3</v>
      </c>
      <c r="N61" s="78"/>
      <c r="O61" s="86">
        <f>M61-M50</f>
        <v>1.2847222222222218E-3</v>
      </c>
      <c r="Q61" s="3"/>
    </row>
    <row r="62" spans="1:17" ht="15.75" customHeight="1">
      <c r="A62" s="78">
        <v>13</v>
      </c>
      <c r="B62" s="78">
        <v>45</v>
      </c>
      <c r="C62" s="78" t="s">
        <v>65</v>
      </c>
      <c r="D62" s="78"/>
      <c r="E62" s="78"/>
      <c r="F62" s="66" t="s">
        <v>58</v>
      </c>
      <c r="G62" s="50"/>
      <c r="H62" s="88"/>
      <c r="I62" s="83"/>
      <c r="J62" s="84"/>
      <c r="K62" s="83"/>
      <c r="L62" s="84"/>
      <c r="M62" s="80">
        <v>4.9421296296296288E-3</v>
      </c>
      <c r="N62" s="78"/>
      <c r="O62" s="86">
        <f>M62-M50</f>
        <v>1.3194444444444434E-3</v>
      </c>
      <c r="Q62" s="3"/>
    </row>
    <row r="63" spans="1:17" ht="15.75" customHeight="1">
      <c r="A63" s="78">
        <v>14</v>
      </c>
      <c r="B63" s="78">
        <v>17</v>
      </c>
      <c r="C63" s="78" t="s">
        <v>24</v>
      </c>
      <c r="D63" s="78"/>
      <c r="E63" s="78"/>
      <c r="F63" s="66" t="s">
        <v>58</v>
      </c>
      <c r="G63" s="50"/>
      <c r="H63" s="88"/>
      <c r="I63" s="83"/>
      <c r="J63" s="84"/>
      <c r="K63" s="83"/>
      <c r="L63" s="84"/>
      <c r="M63" s="80">
        <v>4.9884259259259265E-3</v>
      </c>
      <c r="N63" s="78"/>
      <c r="O63" s="86">
        <f>M63-M50</f>
        <v>1.3657407407407412E-3</v>
      </c>
      <c r="Q63" s="3"/>
    </row>
    <row r="64" spans="1:17" ht="15.75" customHeight="1">
      <c r="A64" s="78">
        <v>15</v>
      </c>
      <c r="B64" s="78">
        <v>83</v>
      </c>
      <c r="C64" s="78" t="s">
        <v>64</v>
      </c>
      <c r="D64" s="78"/>
      <c r="E64" s="78"/>
      <c r="F64" s="66" t="s">
        <v>31</v>
      </c>
      <c r="G64" s="50"/>
      <c r="H64" s="88"/>
      <c r="I64" s="83"/>
      <c r="J64" s="84"/>
      <c r="K64" s="83"/>
      <c r="L64" s="84"/>
      <c r="M64" s="80">
        <v>5.0462962962962961E-3</v>
      </c>
      <c r="N64" s="78"/>
      <c r="O64" s="81">
        <f>M64-M50</f>
        <v>1.4236111111111107E-3</v>
      </c>
      <c r="Q64" s="3"/>
    </row>
    <row r="65" spans="1:17" ht="15.75" customHeight="1">
      <c r="A65" s="78">
        <v>16</v>
      </c>
      <c r="B65" s="78">
        <v>42</v>
      </c>
      <c r="C65" s="78" t="s">
        <v>23</v>
      </c>
      <c r="D65" s="78"/>
      <c r="E65" s="78"/>
      <c r="F65" s="87" t="s">
        <v>58</v>
      </c>
      <c r="G65" s="82"/>
      <c r="H65" s="80"/>
      <c r="I65" s="83"/>
      <c r="J65" s="84"/>
      <c r="K65" s="83"/>
      <c r="L65" s="84"/>
      <c r="M65" s="80">
        <v>5.2777777777777771E-3</v>
      </c>
      <c r="N65" s="67">
        <v>6.6782407407407415E-3</v>
      </c>
      <c r="O65" s="81">
        <f>M65-M50</f>
        <v>1.6550925925925917E-3</v>
      </c>
      <c r="Q65" s="3"/>
    </row>
    <row r="66" spans="1:17" ht="15.75" customHeight="1">
      <c r="A66" s="78">
        <v>17</v>
      </c>
      <c r="B66" s="78">
        <v>52</v>
      </c>
      <c r="C66" s="78" t="s">
        <v>63</v>
      </c>
      <c r="D66" s="78"/>
      <c r="E66" s="78" t="s">
        <v>83</v>
      </c>
      <c r="F66" s="87" t="s">
        <v>58</v>
      </c>
      <c r="G66" s="82"/>
      <c r="H66" s="80"/>
      <c r="I66" s="83"/>
      <c r="J66" s="84"/>
      <c r="K66" s="83"/>
      <c r="L66" s="84"/>
      <c r="M66" s="80">
        <v>5.347222222222222E-3</v>
      </c>
      <c r="N66" s="89"/>
      <c r="O66" s="81">
        <f>M66-M50</f>
        <v>1.7245370370370366E-3</v>
      </c>
      <c r="Q66" s="3"/>
    </row>
    <row r="67" spans="1:17" ht="15.75" customHeight="1">
      <c r="A67" s="78">
        <v>18</v>
      </c>
      <c r="B67" s="78">
        <v>13</v>
      </c>
      <c r="C67" s="78" t="s">
        <v>84</v>
      </c>
      <c r="D67" s="78"/>
      <c r="E67" s="78"/>
      <c r="F67" s="66" t="s">
        <v>31</v>
      </c>
      <c r="G67" s="50"/>
      <c r="H67" s="88"/>
      <c r="I67" s="83"/>
      <c r="J67" s="84"/>
      <c r="K67" s="83"/>
      <c r="L67" s="84"/>
      <c r="M67" s="80">
        <v>5.3587962962962964E-3</v>
      </c>
      <c r="N67" s="89"/>
      <c r="O67" s="81">
        <f>M67-M50</f>
        <v>1.736111111111111E-3</v>
      </c>
      <c r="Q67" s="3"/>
    </row>
    <row r="68" spans="1:17" ht="15.75" customHeight="1">
      <c r="A68" s="78">
        <v>19</v>
      </c>
      <c r="B68" s="78">
        <v>98</v>
      </c>
      <c r="C68" s="78" t="s">
        <v>43</v>
      </c>
      <c r="D68" s="78"/>
      <c r="E68" s="78"/>
      <c r="F68" s="87" t="s">
        <v>58</v>
      </c>
      <c r="G68" s="82"/>
      <c r="H68" s="80"/>
      <c r="I68" s="83"/>
      <c r="J68" s="84"/>
      <c r="K68" s="83"/>
      <c r="L68" s="84"/>
      <c r="M68" s="80">
        <v>5.5208333333333333E-3</v>
      </c>
      <c r="N68" s="89"/>
      <c r="O68" s="81">
        <f>M68-M50</f>
        <v>1.8981481481481479E-3</v>
      </c>
      <c r="Q68" s="3"/>
    </row>
    <row r="69" spans="1:17" ht="15.75" customHeight="1">
      <c r="A69" s="78">
        <v>20</v>
      </c>
      <c r="B69" s="78">
        <v>36</v>
      </c>
      <c r="C69" s="78" t="s">
        <v>52</v>
      </c>
      <c r="D69" s="78"/>
      <c r="E69" s="78"/>
      <c r="F69" s="66" t="s">
        <v>31</v>
      </c>
      <c r="G69" s="82"/>
      <c r="H69" s="80"/>
      <c r="I69" s="83"/>
      <c r="J69" s="84"/>
      <c r="K69" s="83"/>
      <c r="L69" s="84"/>
      <c r="M69" s="80">
        <v>5.5787037037037038E-3</v>
      </c>
      <c r="N69" s="78"/>
      <c r="O69" s="81">
        <f>M69-M50</f>
        <v>1.9560185185185184E-3</v>
      </c>
      <c r="Q69" s="3"/>
    </row>
    <row r="70" spans="1:17" ht="15.75" customHeight="1">
      <c r="A70" s="78">
        <v>21</v>
      </c>
      <c r="B70" s="78">
        <v>88</v>
      </c>
      <c r="C70" s="78" t="s">
        <v>110</v>
      </c>
      <c r="D70" s="65"/>
      <c r="E70" s="65"/>
      <c r="F70" s="66" t="s">
        <v>58</v>
      </c>
      <c r="G70" s="82"/>
      <c r="H70" s="80"/>
      <c r="I70" s="83"/>
      <c r="J70" s="84"/>
      <c r="K70" s="83"/>
      <c r="L70" s="84"/>
      <c r="M70" s="80">
        <v>5.5902777777777782E-3</v>
      </c>
      <c r="N70" s="65"/>
      <c r="O70" s="81">
        <f>M70-M50</f>
        <v>1.9675925925925928E-3</v>
      </c>
      <c r="Q70" s="3"/>
    </row>
    <row r="71" spans="1:17" ht="15.75" customHeight="1">
      <c r="A71" s="78">
        <v>22</v>
      </c>
      <c r="B71" s="78">
        <v>46</v>
      </c>
      <c r="C71" s="78" t="s">
        <v>85</v>
      </c>
      <c r="D71" s="78"/>
      <c r="E71" s="78"/>
      <c r="F71" s="66" t="s">
        <v>58</v>
      </c>
      <c r="G71" s="82"/>
      <c r="H71" s="80"/>
      <c r="I71" s="83"/>
      <c r="J71" s="84"/>
      <c r="K71" s="83"/>
      <c r="L71" s="63"/>
      <c r="M71" s="80">
        <v>5.6481481481481478E-3</v>
      </c>
      <c r="N71" s="78"/>
      <c r="O71" s="81">
        <f>M71-M50</f>
        <v>2.0254629629629624E-3</v>
      </c>
      <c r="Q71" s="3"/>
    </row>
    <row r="72" spans="1:17" ht="15.75" customHeight="1">
      <c r="A72" s="78">
        <v>23</v>
      </c>
      <c r="B72" s="78">
        <v>96</v>
      </c>
      <c r="C72" s="78" t="s">
        <v>86</v>
      </c>
      <c r="D72" s="65"/>
      <c r="E72" s="65"/>
      <c r="F72" s="66" t="s">
        <v>58</v>
      </c>
      <c r="G72" s="82"/>
      <c r="H72" s="80"/>
      <c r="I72" s="62"/>
      <c r="J72" s="63"/>
      <c r="K72" s="62"/>
      <c r="L72" s="63"/>
      <c r="M72" s="80">
        <v>7.4884259259259262E-3</v>
      </c>
      <c r="N72" s="65"/>
      <c r="O72" s="81">
        <f>M72-M50</f>
        <v>3.8657407407407408E-3</v>
      </c>
      <c r="Q72" s="3"/>
    </row>
    <row r="73" spans="1:17" ht="15.75" customHeight="1">
      <c r="A73" s="65"/>
      <c r="B73" s="78"/>
      <c r="C73" s="78"/>
      <c r="D73" s="65"/>
      <c r="E73" s="65"/>
      <c r="F73" s="90"/>
      <c r="G73" s="82"/>
      <c r="H73" s="80"/>
      <c r="I73" s="62"/>
      <c r="J73" s="63"/>
      <c r="K73" s="62"/>
      <c r="L73" s="63"/>
      <c r="M73" s="67"/>
      <c r="N73" s="65"/>
      <c r="O73" s="81"/>
      <c r="Q73" s="3"/>
    </row>
    <row r="74" spans="1:17" ht="15.75" customHeight="1">
      <c r="A74" s="78"/>
      <c r="B74" s="78"/>
      <c r="C74" s="78"/>
      <c r="D74" s="65"/>
      <c r="E74" s="65"/>
      <c r="F74" s="87"/>
      <c r="G74" s="82"/>
      <c r="H74" s="80"/>
      <c r="I74" s="62"/>
      <c r="J74" s="63"/>
      <c r="K74" s="62"/>
      <c r="L74" s="63"/>
      <c r="M74" s="80"/>
      <c r="N74" s="65"/>
      <c r="O74" s="131"/>
      <c r="Q74" s="3"/>
    </row>
    <row r="75" spans="1:17" ht="15.75" customHeight="1">
      <c r="A75" s="65"/>
      <c r="B75" s="78"/>
      <c r="C75" s="78"/>
      <c r="D75" s="65"/>
      <c r="E75" s="65"/>
      <c r="F75" s="90"/>
      <c r="G75" s="82"/>
      <c r="H75" s="80"/>
      <c r="I75" s="62"/>
      <c r="J75" s="63"/>
      <c r="K75" s="62"/>
      <c r="L75" s="63"/>
      <c r="M75" s="67"/>
      <c r="N75" s="65"/>
      <c r="O75" s="81"/>
      <c r="Q75" s="3"/>
    </row>
    <row r="76" spans="1:17" ht="15.95" customHeight="1">
      <c r="A76" s="162" t="s">
        <v>91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4"/>
      <c r="Q76" s="3"/>
    </row>
    <row r="77" spans="1:17" ht="22.5" customHeight="1">
      <c r="A77" s="91">
        <v>1</v>
      </c>
      <c r="B77" s="92">
        <v>55</v>
      </c>
      <c r="C77" s="93" t="s">
        <v>92</v>
      </c>
      <c r="D77" s="92"/>
      <c r="E77" s="92"/>
      <c r="F77" s="87" t="s">
        <v>58</v>
      </c>
      <c r="G77" s="82" t="s">
        <v>15</v>
      </c>
      <c r="H77" s="67" t="s">
        <v>15</v>
      </c>
      <c r="I77" s="92"/>
      <c r="J77" s="92"/>
      <c r="K77" s="92"/>
      <c r="L77" s="92"/>
      <c r="M77" s="67">
        <v>6.7592592592592591E-3</v>
      </c>
      <c r="N77" s="94" t="s">
        <v>15</v>
      </c>
      <c r="O77" s="68">
        <v>0</v>
      </c>
      <c r="Q77" s="3"/>
    </row>
    <row r="78" spans="1:17" ht="15.75">
      <c r="A78" s="91">
        <v>2</v>
      </c>
      <c r="B78" s="92">
        <v>57</v>
      </c>
      <c r="C78" s="93" t="s">
        <v>17</v>
      </c>
      <c r="D78" s="92"/>
      <c r="E78" s="92"/>
      <c r="F78" s="87" t="s">
        <v>58</v>
      </c>
      <c r="G78" s="82" t="s">
        <v>15</v>
      </c>
      <c r="H78" s="67" t="s">
        <v>15</v>
      </c>
      <c r="I78" s="92"/>
      <c r="J78" s="92"/>
      <c r="K78" s="92"/>
      <c r="L78" s="92"/>
      <c r="M78" s="67">
        <v>7.0254629629629634E-3</v>
      </c>
      <c r="N78" s="94"/>
      <c r="O78" s="68">
        <f>M78-M77</f>
        <v>2.6620370370370426E-4</v>
      </c>
      <c r="Q78" s="3"/>
    </row>
    <row r="79" spans="1:17" ht="19.5" customHeight="1">
      <c r="A79" s="91">
        <v>3</v>
      </c>
      <c r="B79" s="92">
        <v>80</v>
      </c>
      <c r="C79" s="93" t="s">
        <v>28</v>
      </c>
      <c r="D79" s="92"/>
      <c r="E79" s="92"/>
      <c r="F79" s="87" t="s">
        <v>58</v>
      </c>
      <c r="G79" s="82" t="s">
        <v>15</v>
      </c>
      <c r="H79" s="67" t="s">
        <v>15</v>
      </c>
      <c r="I79" s="92" t="s">
        <v>15</v>
      </c>
      <c r="J79" s="92"/>
      <c r="K79" s="92"/>
      <c r="L79" s="92"/>
      <c r="M79" s="67">
        <v>7.4421296296296293E-3</v>
      </c>
      <c r="N79" s="94"/>
      <c r="O79" s="68">
        <f t="shared" ref="O79:O88" si="0">M79-M78</f>
        <v>4.1666666666666588E-4</v>
      </c>
      <c r="Q79" s="3"/>
    </row>
    <row r="80" spans="1:17" ht="15.75">
      <c r="A80" s="91">
        <v>4</v>
      </c>
      <c r="B80" s="92">
        <v>82</v>
      </c>
      <c r="C80" s="96" t="s">
        <v>121</v>
      </c>
      <c r="D80" s="92"/>
      <c r="E80" s="92"/>
      <c r="F80" s="87" t="s">
        <v>31</v>
      </c>
      <c r="G80" s="82" t="s">
        <v>15</v>
      </c>
      <c r="H80" s="67" t="s">
        <v>15</v>
      </c>
      <c r="I80" s="92"/>
      <c r="J80" s="92"/>
      <c r="K80" s="92"/>
      <c r="L80" s="92"/>
      <c r="M80" s="80">
        <v>7.6388888888888886E-3</v>
      </c>
      <c r="N80" s="94"/>
      <c r="O80" s="82">
        <f t="shared" si="0"/>
        <v>1.9675925925925937E-4</v>
      </c>
      <c r="Q80" s="29"/>
    </row>
    <row r="81" spans="1:18" ht="16.5" customHeight="1">
      <c r="A81" s="91">
        <v>5</v>
      </c>
      <c r="B81" s="92">
        <v>56</v>
      </c>
      <c r="C81" s="96" t="s">
        <v>112</v>
      </c>
      <c r="D81" s="92"/>
      <c r="E81" s="92"/>
      <c r="F81" s="87" t="s">
        <v>58</v>
      </c>
      <c r="G81" s="82" t="s">
        <v>15</v>
      </c>
      <c r="H81" s="67" t="s">
        <v>15</v>
      </c>
      <c r="I81" s="92"/>
      <c r="J81" s="92"/>
      <c r="K81" s="92"/>
      <c r="L81" s="92"/>
      <c r="M81" s="80">
        <v>7.6736111111111111E-3</v>
      </c>
      <c r="N81" s="94"/>
      <c r="O81" s="82">
        <f t="shared" si="0"/>
        <v>3.4722222222222446E-5</v>
      </c>
      <c r="Q81" s="3"/>
    </row>
    <row r="82" spans="1:18" ht="15" customHeight="1">
      <c r="A82" s="91">
        <v>6</v>
      </c>
      <c r="B82" s="92">
        <v>9</v>
      </c>
      <c r="C82" s="96" t="s">
        <v>27</v>
      </c>
      <c r="D82" s="92"/>
      <c r="E82" s="92"/>
      <c r="F82" s="87" t="s">
        <v>31</v>
      </c>
      <c r="G82" s="82" t="s">
        <v>15</v>
      </c>
      <c r="H82" s="67" t="s">
        <v>15</v>
      </c>
      <c r="I82" s="92"/>
      <c r="J82" s="92"/>
      <c r="K82" s="92"/>
      <c r="L82" s="92"/>
      <c r="M82" s="80">
        <v>7.8703703703703713E-3</v>
      </c>
      <c r="N82" s="94"/>
      <c r="O82" s="82">
        <f t="shared" si="0"/>
        <v>1.9675925925926024E-4</v>
      </c>
      <c r="Q82" s="3"/>
    </row>
    <row r="83" spans="1:18" ht="15" customHeight="1">
      <c r="A83" s="91">
        <v>7</v>
      </c>
      <c r="B83" s="92">
        <v>21</v>
      </c>
      <c r="C83" s="96" t="s">
        <v>40</v>
      </c>
      <c r="D83" s="92"/>
      <c r="E83" s="92"/>
      <c r="F83" s="87" t="s">
        <v>31</v>
      </c>
      <c r="G83" s="82" t="s">
        <v>15</v>
      </c>
      <c r="H83" s="67" t="s">
        <v>15</v>
      </c>
      <c r="I83" s="92"/>
      <c r="J83" s="92"/>
      <c r="K83" s="92"/>
      <c r="L83" s="92"/>
      <c r="M83" s="80">
        <v>7.8935185185185185E-3</v>
      </c>
      <c r="N83" s="94"/>
      <c r="O83" s="82">
        <f t="shared" si="0"/>
        <v>2.3148148148147141E-5</v>
      </c>
      <c r="P83" s="17"/>
      <c r="Q83" s="29"/>
    </row>
    <row r="84" spans="1:18" ht="15.75">
      <c r="A84" s="91">
        <v>8</v>
      </c>
      <c r="B84" s="92">
        <v>81</v>
      </c>
      <c r="C84" s="96" t="s">
        <v>93</v>
      </c>
      <c r="D84" s="92"/>
      <c r="E84" s="92"/>
      <c r="F84" s="87" t="s">
        <v>31</v>
      </c>
      <c r="G84" s="82" t="s">
        <v>15</v>
      </c>
      <c r="H84" s="67" t="s">
        <v>15</v>
      </c>
      <c r="I84" s="92"/>
      <c r="J84" s="92"/>
      <c r="K84" s="92"/>
      <c r="L84" s="92"/>
      <c r="M84" s="80">
        <v>8.1481481481481474E-3</v>
      </c>
      <c r="N84" s="94"/>
      <c r="O84" s="82">
        <f t="shared" si="0"/>
        <v>2.5462962962962896E-4</v>
      </c>
      <c r="Q84" s="3"/>
    </row>
    <row r="85" spans="1:18" ht="15.75">
      <c r="A85" s="91">
        <v>9</v>
      </c>
      <c r="B85" s="92">
        <v>41</v>
      </c>
      <c r="C85" s="96" t="s">
        <v>94</v>
      </c>
      <c r="D85" s="92"/>
      <c r="E85" s="92"/>
      <c r="F85" s="87" t="s">
        <v>31</v>
      </c>
      <c r="G85" s="82" t="s">
        <v>15</v>
      </c>
      <c r="H85" s="67" t="s">
        <v>15</v>
      </c>
      <c r="I85" s="92"/>
      <c r="J85" s="92"/>
      <c r="K85" s="92"/>
      <c r="L85" s="92"/>
      <c r="M85" s="80">
        <v>9.2361111111111116E-3</v>
      </c>
      <c r="N85" s="94"/>
      <c r="O85" s="82">
        <f t="shared" si="0"/>
        <v>1.0879629629629642E-3</v>
      </c>
      <c r="Q85" s="3"/>
    </row>
    <row r="86" spans="1:18" ht="15.75">
      <c r="A86" s="91">
        <v>10</v>
      </c>
      <c r="B86" s="92">
        <v>34</v>
      </c>
      <c r="C86" s="96" t="s">
        <v>44</v>
      </c>
      <c r="D86" s="92"/>
      <c r="E86" s="92"/>
      <c r="F86" s="87" t="s">
        <v>31</v>
      </c>
      <c r="G86" s="82" t="s">
        <v>15</v>
      </c>
      <c r="H86" s="67" t="s">
        <v>15</v>
      </c>
      <c r="I86" s="92"/>
      <c r="J86" s="92"/>
      <c r="K86" s="92"/>
      <c r="L86" s="92"/>
      <c r="M86" s="80">
        <v>9.4560185185185181E-3</v>
      </c>
      <c r="N86" s="94"/>
      <c r="O86" s="82">
        <f t="shared" si="0"/>
        <v>2.1990740740740651E-4</v>
      </c>
      <c r="Q86" s="3"/>
    </row>
    <row r="87" spans="1:18" ht="15.75">
      <c r="A87" s="91">
        <v>11</v>
      </c>
      <c r="B87" s="92">
        <v>35</v>
      </c>
      <c r="C87" s="96" t="s">
        <v>95</v>
      </c>
      <c r="D87" s="92"/>
      <c r="E87" s="92"/>
      <c r="F87" s="87" t="s">
        <v>31</v>
      </c>
      <c r="G87" s="82" t="s">
        <v>15</v>
      </c>
      <c r="H87" s="67" t="s">
        <v>15</v>
      </c>
      <c r="I87" s="92"/>
      <c r="J87" s="92"/>
      <c r="K87" s="92"/>
      <c r="L87" s="92"/>
      <c r="M87" s="80">
        <v>1.0231481481481482E-2</v>
      </c>
      <c r="N87" s="94"/>
      <c r="O87" s="82">
        <f t="shared" si="0"/>
        <v>7.7546296296296391E-4</v>
      </c>
      <c r="Q87" s="3"/>
    </row>
    <row r="88" spans="1:18" ht="15" customHeight="1">
      <c r="A88" s="91">
        <v>12</v>
      </c>
      <c r="B88" s="92">
        <v>43</v>
      </c>
      <c r="C88" s="96" t="s">
        <v>96</v>
      </c>
      <c r="D88" s="92"/>
      <c r="E88" s="92"/>
      <c r="F88" s="87" t="s">
        <v>58</v>
      </c>
      <c r="G88" s="82" t="s">
        <v>15</v>
      </c>
      <c r="H88" s="67" t="s">
        <v>15</v>
      </c>
      <c r="I88" s="92"/>
      <c r="J88" s="92"/>
      <c r="K88" s="92"/>
      <c r="L88" s="92"/>
      <c r="M88" s="80">
        <v>1.1574074074074075E-2</v>
      </c>
      <c r="N88" s="94"/>
      <c r="O88" s="82">
        <f t="shared" si="0"/>
        <v>1.3425925925925931E-3</v>
      </c>
      <c r="Q88" s="3"/>
    </row>
    <row r="89" spans="1:18" ht="15" customHeight="1">
      <c r="A89" s="92"/>
      <c r="B89" s="92"/>
      <c r="C89" s="96"/>
      <c r="D89" s="92"/>
      <c r="E89" s="92"/>
      <c r="F89" s="87"/>
      <c r="G89" s="82"/>
      <c r="H89" s="82"/>
      <c r="I89" s="92"/>
      <c r="J89" s="92"/>
      <c r="K89" s="92"/>
      <c r="L89" s="92"/>
      <c r="M89" s="80"/>
      <c r="N89" s="94"/>
      <c r="O89" s="95"/>
      <c r="Q89" s="3"/>
    </row>
    <row r="90" spans="1:18" ht="18" customHeight="1">
      <c r="A90" s="14"/>
      <c r="B90" s="15"/>
      <c r="C90" s="153" t="s">
        <v>97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37"/>
      <c r="P90" s="19"/>
      <c r="Q90" s="19"/>
    </row>
    <row r="91" spans="1:18" ht="15" customHeight="1">
      <c r="A91" s="91">
        <v>1</v>
      </c>
      <c r="B91" s="92">
        <v>58</v>
      </c>
      <c r="C91" s="93" t="s">
        <v>33</v>
      </c>
      <c r="D91" s="92"/>
      <c r="E91" s="92"/>
      <c r="F91" s="87" t="s">
        <v>58</v>
      </c>
      <c r="G91" s="82" t="s">
        <v>15</v>
      </c>
      <c r="H91" s="82" t="s">
        <v>15</v>
      </c>
      <c r="I91" s="92" t="s">
        <v>15</v>
      </c>
      <c r="J91" s="92"/>
      <c r="K91" s="92"/>
      <c r="L91" s="92"/>
      <c r="M91" s="67">
        <v>7.2337962962962963E-3</v>
      </c>
      <c r="N91" s="94"/>
      <c r="O91" s="68">
        <v>0</v>
      </c>
      <c r="Q91" s="3"/>
    </row>
    <row r="92" spans="1:18" ht="15" customHeight="1">
      <c r="A92" s="91">
        <v>2</v>
      </c>
      <c r="B92" s="92">
        <v>59</v>
      </c>
      <c r="C92" s="93" t="s">
        <v>37</v>
      </c>
      <c r="D92" s="92"/>
      <c r="E92" s="92"/>
      <c r="F92" s="87" t="s">
        <v>58</v>
      </c>
      <c r="G92" s="82" t="s">
        <v>15</v>
      </c>
      <c r="H92" s="82" t="s">
        <v>15</v>
      </c>
      <c r="I92" s="92"/>
      <c r="J92" s="92"/>
      <c r="K92" s="92"/>
      <c r="L92" s="92"/>
      <c r="M92" s="67">
        <v>7.4189814814814813E-3</v>
      </c>
      <c r="N92" s="94"/>
      <c r="O92" s="68">
        <f>M92-M91</f>
        <v>1.8518518518518493E-4</v>
      </c>
      <c r="Q92" s="3"/>
    </row>
    <row r="93" spans="1:18" ht="15" customHeight="1">
      <c r="A93" s="91">
        <v>3</v>
      </c>
      <c r="B93" s="92">
        <v>24</v>
      </c>
      <c r="C93" s="93" t="s">
        <v>35</v>
      </c>
      <c r="D93" s="92"/>
      <c r="E93" s="92"/>
      <c r="F93" s="87" t="s">
        <v>31</v>
      </c>
      <c r="G93" s="82" t="s">
        <v>15</v>
      </c>
      <c r="H93" s="82" t="s">
        <v>15</v>
      </c>
      <c r="I93" s="92"/>
      <c r="J93" s="92"/>
      <c r="K93" s="92"/>
      <c r="L93" s="92"/>
      <c r="M93" s="67">
        <v>7.905092592592592E-3</v>
      </c>
      <c r="N93" s="94"/>
      <c r="O93" s="68">
        <f>M93-M91</f>
        <v>6.712962962962957E-4</v>
      </c>
      <c r="Q93" s="3"/>
      <c r="R93" s="17"/>
    </row>
    <row r="94" spans="1:18" ht="15" customHeight="1">
      <c r="A94" s="91">
        <v>4</v>
      </c>
      <c r="B94" s="92">
        <v>29</v>
      </c>
      <c r="C94" s="96" t="s">
        <v>34</v>
      </c>
      <c r="D94" s="92"/>
      <c r="E94" s="92"/>
      <c r="F94" s="87" t="s">
        <v>32</v>
      </c>
      <c r="G94" s="82" t="s">
        <v>15</v>
      </c>
      <c r="H94" s="82" t="s">
        <v>15</v>
      </c>
      <c r="I94" s="92"/>
      <c r="J94" s="92"/>
      <c r="K94" s="92"/>
      <c r="L94" s="92"/>
      <c r="M94" s="80">
        <v>9.1898148148148139E-3</v>
      </c>
      <c r="N94" s="94"/>
      <c r="O94" s="82">
        <f>M94-M91</f>
        <v>1.9560185185185175E-3</v>
      </c>
      <c r="Q94" s="3"/>
    </row>
    <row r="95" spans="1:18" ht="15" customHeight="1">
      <c r="A95" s="91">
        <v>5</v>
      </c>
      <c r="B95" s="92">
        <v>23</v>
      </c>
      <c r="C95" s="96" t="s">
        <v>42</v>
      </c>
      <c r="D95" s="92"/>
      <c r="E95" s="92"/>
      <c r="F95" s="87" t="s">
        <v>31</v>
      </c>
      <c r="G95" s="82" t="s">
        <v>15</v>
      </c>
      <c r="H95" s="82" t="s">
        <v>15</v>
      </c>
      <c r="I95" s="92"/>
      <c r="J95" s="92"/>
      <c r="K95" s="92"/>
      <c r="L95" s="92"/>
      <c r="M95" s="80">
        <v>9.2824074074074076E-3</v>
      </c>
      <c r="N95" s="94"/>
      <c r="O95" s="82">
        <f>M95-M91</f>
        <v>2.0486111111111113E-3</v>
      </c>
      <c r="Q95" s="3"/>
    </row>
    <row r="96" spans="1:18" ht="15" customHeight="1">
      <c r="A96" s="91">
        <v>6</v>
      </c>
      <c r="B96" s="92">
        <v>22</v>
      </c>
      <c r="C96" s="96" t="s">
        <v>36</v>
      </c>
      <c r="D96" s="92"/>
      <c r="E96" s="92"/>
      <c r="F96" s="87" t="s">
        <v>31</v>
      </c>
      <c r="G96" s="82" t="s">
        <v>15</v>
      </c>
      <c r="H96" s="82" t="s">
        <v>15</v>
      </c>
      <c r="I96" s="92"/>
      <c r="J96" s="92"/>
      <c r="K96" s="92"/>
      <c r="L96" s="92"/>
      <c r="M96" s="80">
        <v>9.5486111111111101E-3</v>
      </c>
      <c r="N96" s="94"/>
      <c r="O96" s="82">
        <f>M96-M91</f>
        <v>2.3148148148148138E-3</v>
      </c>
      <c r="Q96" s="3"/>
    </row>
    <row r="97" spans="1:17" ht="15" customHeight="1">
      <c r="A97" s="97"/>
      <c r="B97" s="98"/>
      <c r="C97" s="99"/>
      <c r="D97" s="98"/>
      <c r="E97" s="98"/>
      <c r="F97" s="100"/>
      <c r="G97" s="101"/>
      <c r="H97" s="101"/>
      <c r="I97" s="98"/>
      <c r="J97" s="98"/>
      <c r="K97" s="98"/>
      <c r="L97" s="98"/>
      <c r="M97" s="125"/>
      <c r="N97" s="103"/>
      <c r="O97" s="101"/>
      <c r="Q97" s="3"/>
    </row>
    <row r="98" spans="1:17" ht="15" customHeight="1">
      <c r="A98" s="97"/>
      <c r="B98" s="98"/>
      <c r="C98" s="99"/>
      <c r="D98" s="98"/>
      <c r="E98" s="98"/>
      <c r="F98" s="100"/>
      <c r="G98" s="101"/>
      <c r="H98" s="101"/>
      <c r="I98" s="98"/>
      <c r="J98" s="98"/>
      <c r="K98" s="98"/>
      <c r="L98" s="98"/>
      <c r="M98" s="125"/>
      <c r="N98" s="103"/>
      <c r="O98" s="101"/>
      <c r="Q98" s="3"/>
    </row>
    <row r="99" spans="1:17" ht="15" customHeight="1">
      <c r="A99" s="97"/>
      <c r="B99" s="98"/>
      <c r="C99" s="99"/>
      <c r="D99" s="98"/>
      <c r="E99" s="98"/>
      <c r="F99" s="100"/>
      <c r="G99" s="101"/>
      <c r="H99" s="101"/>
      <c r="I99" s="98"/>
      <c r="J99" s="98"/>
      <c r="K99" s="98"/>
      <c r="L99" s="98"/>
      <c r="M99" s="125"/>
      <c r="N99" s="103"/>
      <c r="O99" s="101"/>
      <c r="Q99" s="3"/>
    </row>
    <row r="100" spans="1:17" ht="15" customHeight="1">
      <c r="A100" s="97"/>
      <c r="B100" s="98"/>
      <c r="C100" s="99"/>
      <c r="D100" s="98"/>
      <c r="E100" s="98"/>
      <c r="F100" s="100"/>
      <c r="G100" s="101"/>
      <c r="H100" s="101"/>
      <c r="I100" s="98"/>
      <c r="J100" s="98"/>
      <c r="K100" s="98"/>
      <c r="L100" s="98"/>
      <c r="M100" s="125"/>
      <c r="N100" s="103"/>
      <c r="O100" s="101"/>
      <c r="Q100" s="3"/>
    </row>
    <row r="101" spans="1:17" ht="15" customHeight="1">
      <c r="A101" s="97"/>
      <c r="B101" s="98"/>
      <c r="C101" s="99"/>
      <c r="D101" s="98"/>
      <c r="E101" s="98"/>
      <c r="F101" s="100"/>
      <c r="G101" s="101"/>
      <c r="H101" s="101"/>
      <c r="I101" s="98"/>
      <c r="J101" s="98"/>
      <c r="K101" s="98"/>
      <c r="L101" s="98"/>
      <c r="M101" s="102"/>
      <c r="N101" s="103"/>
      <c r="O101" s="104"/>
      <c r="Q101" s="3"/>
    </row>
    <row r="102" spans="1:17" ht="15.75">
      <c r="A102" s="148"/>
      <c r="B102" s="147"/>
      <c r="C102" s="154" t="s">
        <v>99</v>
      </c>
      <c r="D102" s="147"/>
      <c r="E102" s="47"/>
      <c r="F102" s="47"/>
      <c r="G102" s="48"/>
      <c r="H102" s="47"/>
      <c r="I102" s="47"/>
      <c r="J102" s="47"/>
      <c r="K102" s="47"/>
      <c r="L102" s="47"/>
      <c r="M102" s="105" t="s">
        <v>15</v>
      </c>
      <c r="N102" s="106"/>
      <c r="O102" s="107"/>
      <c r="Q102" s="3"/>
    </row>
    <row r="103" spans="1:17" ht="15" customHeight="1">
      <c r="A103" s="91">
        <v>1</v>
      </c>
      <c r="B103" s="92">
        <v>28</v>
      </c>
      <c r="C103" s="93" t="s">
        <v>38</v>
      </c>
      <c r="D103" s="92"/>
      <c r="E103" s="92"/>
      <c r="F103" s="87" t="s">
        <v>58</v>
      </c>
      <c r="G103" s="82" t="s">
        <v>15</v>
      </c>
      <c r="H103" s="80" t="s">
        <v>15</v>
      </c>
      <c r="I103" s="92"/>
      <c r="J103" s="92"/>
      <c r="K103" s="92"/>
      <c r="L103" s="92"/>
      <c r="M103" s="67">
        <v>9.5601851851851855E-3</v>
      </c>
      <c r="N103" s="34"/>
      <c r="O103" s="68">
        <v>0</v>
      </c>
      <c r="Q103" s="3"/>
    </row>
    <row r="104" spans="1:17" ht="15" customHeight="1">
      <c r="A104" s="91">
        <v>2</v>
      </c>
      <c r="B104" s="92">
        <v>95</v>
      </c>
      <c r="C104" s="93" t="s">
        <v>39</v>
      </c>
      <c r="D104" s="92"/>
      <c r="E104" s="92"/>
      <c r="F104" s="87" t="s">
        <v>58</v>
      </c>
      <c r="G104" s="82" t="s">
        <v>15</v>
      </c>
      <c r="H104" s="80" t="s">
        <v>15</v>
      </c>
      <c r="I104" s="92"/>
      <c r="J104" s="92"/>
      <c r="K104" s="92"/>
      <c r="L104" s="92"/>
      <c r="M104" s="67">
        <v>9.8495370370370369E-3</v>
      </c>
      <c r="N104" s="94"/>
      <c r="O104" s="68">
        <f>M104-M103</f>
        <v>2.893518518518514E-4</v>
      </c>
      <c r="Q104" s="3"/>
    </row>
    <row r="105" spans="1:17" ht="15" customHeight="1">
      <c r="A105" s="91">
        <v>3</v>
      </c>
      <c r="B105" s="92">
        <v>53</v>
      </c>
      <c r="C105" s="93" t="s">
        <v>113</v>
      </c>
      <c r="D105" s="92"/>
      <c r="E105" s="92"/>
      <c r="F105" s="87" t="s">
        <v>58</v>
      </c>
      <c r="G105" s="82" t="s">
        <v>15</v>
      </c>
      <c r="H105" s="80" t="s">
        <v>15</v>
      </c>
      <c r="I105" s="92"/>
      <c r="J105" s="92"/>
      <c r="K105" s="92"/>
      <c r="L105" s="92"/>
      <c r="M105" s="67">
        <v>9.9537037037037042E-3</v>
      </c>
      <c r="N105" s="94"/>
      <c r="O105" s="68">
        <f>M105-M103</f>
        <v>3.9351851851851874E-4</v>
      </c>
    </row>
    <row r="106" spans="1:17" ht="15.75">
      <c r="A106" s="91"/>
      <c r="B106" s="92"/>
      <c r="C106" s="108"/>
      <c r="D106" s="92"/>
      <c r="E106" s="92"/>
      <c r="F106" s="87"/>
      <c r="G106" s="82"/>
      <c r="H106" s="80"/>
      <c r="I106" s="92"/>
      <c r="J106" s="92"/>
      <c r="K106" s="92"/>
      <c r="L106" s="92"/>
      <c r="M106" s="67"/>
      <c r="N106" s="94"/>
      <c r="O106" s="95"/>
      <c r="P106" s="18"/>
      <c r="Q106" s="17"/>
    </row>
    <row r="107" spans="1:17" ht="15.75">
      <c r="A107" s="155"/>
      <c r="B107" s="38"/>
      <c r="C107" s="156" t="s">
        <v>98</v>
      </c>
      <c r="D107" s="38"/>
      <c r="E107" s="35"/>
      <c r="F107" s="35"/>
      <c r="G107" s="36"/>
      <c r="H107" s="35"/>
      <c r="I107" s="35"/>
      <c r="J107" s="35"/>
      <c r="K107" s="35"/>
      <c r="L107" s="37"/>
      <c r="M107" s="102" t="s">
        <v>15</v>
      </c>
      <c r="N107" s="103"/>
      <c r="O107" s="104"/>
      <c r="P107" s="17"/>
      <c r="Q107" s="17"/>
    </row>
    <row r="108" spans="1:17" ht="15.75">
      <c r="A108" s="91">
        <v>1</v>
      </c>
      <c r="B108" s="92">
        <v>54</v>
      </c>
      <c r="C108" s="93" t="s">
        <v>100</v>
      </c>
      <c r="D108" s="92"/>
      <c r="E108" s="92"/>
      <c r="F108" s="87" t="s">
        <v>58</v>
      </c>
      <c r="G108" s="82" t="s">
        <v>15</v>
      </c>
      <c r="H108" s="80" t="s">
        <v>15</v>
      </c>
      <c r="I108" s="92"/>
      <c r="J108" s="92"/>
      <c r="K108" s="92"/>
      <c r="L108" s="92"/>
      <c r="M108" s="67">
        <v>7.037037037037037E-3</v>
      </c>
      <c r="N108" s="34"/>
      <c r="O108" s="68">
        <v>0</v>
      </c>
      <c r="P108" s="17"/>
      <c r="Q108" s="17"/>
    </row>
    <row r="109" spans="1:17" ht="15.75">
      <c r="A109" s="91">
        <v>2</v>
      </c>
      <c r="B109" s="92">
        <v>28</v>
      </c>
      <c r="C109" s="93" t="s">
        <v>29</v>
      </c>
      <c r="D109" s="92"/>
      <c r="E109" s="92"/>
      <c r="F109" s="87" t="s">
        <v>32</v>
      </c>
      <c r="G109" s="82" t="s">
        <v>15</v>
      </c>
      <c r="H109" s="80" t="s">
        <v>15</v>
      </c>
      <c r="I109" s="92"/>
      <c r="J109" s="92"/>
      <c r="K109" s="92"/>
      <c r="L109" s="92"/>
      <c r="M109" s="67">
        <v>7.0601851851851841E-3</v>
      </c>
      <c r="N109" s="94"/>
      <c r="O109" s="68">
        <f>M109-M108</f>
        <v>2.3148148148147141E-5</v>
      </c>
      <c r="P109" s="17"/>
      <c r="Q109" s="17"/>
    </row>
    <row r="110" spans="1:17" ht="15.75">
      <c r="A110" s="91">
        <v>3</v>
      </c>
      <c r="B110" s="92">
        <v>79</v>
      </c>
      <c r="C110" s="93" t="s">
        <v>30</v>
      </c>
      <c r="D110" s="92"/>
      <c r="E110" s="92"/>
      <c r="F110" s="87" t="s">
        <v>58</v>
      </c>
      <c r="G110" s="82" t="s">
        <v>15</v>
      </c>
      <c r="H110" s="80" t="s">
        <v>15</v>
      </c>
      <c r="I110" s="92"/>
      <c r="J110" s="92"/>
      <c r="K110" s="92"/>
      <c r="L110" s="92"/>
      <c r="M110" s="67">
        <v>7.5810185185185182E-3</v>
      </c>
      <c r="N110" s="94"/>
      <c r="O110" s="68">
        <f>M110-M108</f>
        <v>5.4398148148148123E-4</v>
      </c>
      <c r="P110" s="17"/>
      <c r="Q110" s="17"/>
    </row>
    <row r="111" spans="1:17" ht="15.75">
      <c r="A111" s="92">
        <v>4</v>
      </c>
      <c r="B111" s="92">
        <v>25</v>
      </c>
      <c r="C111" s="96" t="s">
        <v>111</v>
      </c>
      <c r="D111" s="92"/>
      <c r="E111" s="92"/>
      <c r="F111" s="87" t="s">
        <v>31</v>
      </c>
      <c r="G111" s="82" t="s">
        <v>15</v>
      </c>
      <c r="H111" s="80" t="s">
        <v>15</v>
      </c>
      <c r="I111" s="92"/>
      <c r="J111" s="92"/>
      <c r="K111" s="92"/>
      <c r="L111" s="92"/>
      <c r="M111" s="80">
        <v>8.3449074074074085E-3</v>
      </c>
      <c r="N111" s="94"/>
      <c r="O111" s="82">
        <f>M111-M108</f>
        <v>1.3078703703703716E-3</v>
      </c>
      <c r="P111" s="17"/>
      <c r="Q111" s="17"/>
    </row>
    <row r="112" spans="1:17" ht="15.75">
      <c r="A112" s="92"/>
      <c r="B112" s="92"/>
      <c r="C112" s="96"/>
      <c r="D112" s="92"/>
      <c r="E112" s="92"/>
      <c r="F112" s="87"/>
      <c r="G112" s="82"/>
      <c r="H112" s="80"/>
      <c r="I112" s="92"/>
      <c r="J112" s="92"/>
      <c r="K112" s="92"/>
      <c r="L112" s="92"/>
      <c r="M112" s="80"/>
      <c r="N112" s="94"/>
      <c r="O112" s="82"/>
      <c r="P112" s="17"/>
      <c r="Q112" s="17"/>
    </row>
    <row r="113" spans="1:17" ht="15.75">
      <c r="A113" s="91"/>
      <c r="B113" s="92"/>
      <c r="C113" s="96"/>
      <c r="D113" s="92"/>
      <c r="E113" s="109"/>
      <c r="F113" s="87"/>
      <c r="G113" s="82"/>
      <c r="H113" s="80"/>
      <c r="I113" s="92"/>
      <c r="J113" s="92"/>
      <c r="K113" s="92"/>
      <c r="L113" s="92"/>
      <c r="M113" s="67"/>
      <c r="N113" s="94"/>
      <c r="O113" s="95"/>
      <c r="Q113" s="17"/>
    </row>
    <row r="114" spans="1:17" ht="15.75">
      <c r="A114" s="92"/>
      <c r="B114" s="38"/>
      <c r="C114" s="156" t="s">
        <v>117</v>
      </c>
      <c r="D114" s="38"/>
      <c r="E114" s="150"/>
      <c r="F114" s="150"/>
      <c r="G114" s="36"/>
      <c r="H114" s="35"/>
      <c r="I114" s="35"/>
      <c r="J114" s="35"/>
      <c r="K114" s="35"/>
      <c r="L114" s="35"/>
      <c r="M114" s="133" t="s">
        <v>15</v>
      </c>
      <c r="N114" s="121"/>
      <c r="O114" s="134"/>
    </row>
    <row r="115" spans="1:17" ht="15.75">
      <c r="A115" s="39">
        <v>1</v>
      </c>
      <c r="B115" s="92">
        <v>91</v>
      </c>
      <c r="C115" s="93" t="s">
        <v>101</v>
      </c>
      <c r="D115" s="92"/>
      <c r="E115" s="92"/>
      <c r="F115" s="87" t="s">
        <v>58</v>
      </c>
      <c r="G115" s="82" t="s">
        <v>15</v>
      </c>
      <c r="H115" s="80" t="s">
        <v>15</v>
      </c>
      <c r="I115" s="92"/>
      <c r="J115" s="92"/>
      <c r="K115" s="92"/>
      <c r="L115" s="92"/>
      <c r="M115" s="67">
        <v>1.1249999999999998E-2</v>
      </c>
      <c r="N115" s="35"/>
      <c r="O115" s="68">
        <v>0</v>
      </c>
    </row>
    <row r="116" spans="1:17" ht="15.75">
      <c r="A116" s="91">
        <v>2</v>
      </c>
      <c r="B116" s="92">
        <v>99</v>
      </c>
      <c r="C116" s="141" t="s">
        <v>102</v>
      </c>
      <c r="D116" s="132"/>
      <c r="E116" s="132"/>
      <c r="F116" s="87" t="s">
        <v>58</v>
      </c>
      <c r="G116" s="82" t="s">
        <v>15</v>
      </c>
      <c r="H116" s="80" t="s">
        <v>15</v>
      </c>
      <c r="I116" s="92"/>
      <c r="J116" s="92"/>
      <c r="K116" s="92"/>
      <c r="L116" s="92"/>
      <c r="M116" s="67">
        <v>1.1620370370370371E-2</v>
      </c>
      <c r="N116" s="94"/>
      <c r="O116" s="68">
        <f>M116-M115</f>
        <v>3.7037037037037333E-4</v>
      </c>
    </row>
    <row r="117" spans="1:17" ht="15.75">
      <c r="A117" s="91">
        <v>3</v>
      </c>
      <c r="B117" s="92">
        <v>99</v>
      </c>
      <c r="C117" s="93" t="s">
        <v>103</v>
      </c>
      <c r="D117" s="132"/>
      <c r="E117" s="92"/>
      <c r="F117" s="87" t="s">
        <v>58</v>
      </c>
      <c r="G117" s="82" t="s">
        <v>15</v>
      </c>
      <c r="H117" s="80" t="s">
        <v>15</v>
      </c>
      <c r="I117" s="92"/>
      <c r="J117" s="92"/>
      <c r="K117" s="92"/>
      <c r="L117" s="92"/>
      <c r="M117" s="67">
        <v>1.1689814814814814E-2</v>
      </c>
      <c r="N117" s="94"/>
      <c r="O117" s="68">
        <f>M117-M115</f>
        <v>4.3981481481481649E-4</v>
      </c>
    </row>
    <row r="118" spans="1:17" ht="15.75">
      <c r="A118" s="92">
        <v>4</v>
      </c>
      <c r="B118" s="92">
        <v>92</v>
      </c>
      <c r="C118" s="96" t="s">
        <v>104</v>
      </c>
      <c r="D118" s="92"/>
      <c r="E118" s="92"/>
      <c r="F118" s="87" t="s">
        <v>58</v>
      </c>
      <c r="G118" s="82" t="s">
        <v>15</v>
      </c>
      <c r="H118" s="80" t="s">
        <v>15</v>
      </c>
      <c r="I118" s="92"/>
      <c r="J118" s="92"/>
      <c r="K118" s="92"/>
      <c r="L118" s="92"/>
      <c r="M118" s="80">
        <v>1.2662037037037039E-2</v>
      </c>
      <c r="N118" s="94"/>
      <c r="O118" s="82">
        <f>M118-M115</f>
        <v>1.4120370370370415E-3</v>
      </c>
    </row>
    <row r="119" spans="1:17" ht="15.75">
      <c r="A119" s="92"/>
      <c r="B119" s="111"/>
      <c r="C119" s="96"/>
      <c r="D119" s="92"/>
      <c r="E119" s="92"/>
      <c r="F119" s="87"/>
      <c r="G119" s="82"/>
      <c r="H119" s="80"/>
      <c r="I119" s="92"/>
      <c r="J119" s="92"/>
      <c r="K119" s="92"/>
      <c r="L119" s="92"/>
      <c r="M119" s="80"/>
      <c r="N119" s="94"/>
      <c r="O119" s="95"/>
    </row>
    <row r="120" spans="1:17" ht="15.75">
      <c r="A120" s="112"/>
      <c r="B120" s="113"/>
      <c r="C120" s="113"/>
      <c r="D120" s="113"/>
      <c r="E120" s="113"/>
      <c r="F120" s="87"/>
      <c r="G120" s="82"/>
      <c r="H120" s="80"/>
      <c r="I120" s="113"/>
      <c r="J120" s="113"/>
      <c r="K120" s="113"/>
      <c r="L120" s="113"/>
      <c r="M120" s="114"/>
      <c r="N120" s="113"/>
      <c r="O120" s="115"/>
    </row>
    <row r="121" spans="1:17" ht="15.75">
      <c r="A121" s="112"/>
      <c r="B121" s="116"/>
      <c r="C121" s="116"/>
      <c r="D121" s="116"/>
      <c r="E121" s="116"/>
      <c r="F121" s="117"/>
      <c r="G121" s="118"/>
      <c r="H121" s="119"/>
      <c r="I121" s="116"/>
      <c r="J121" s="116"/>
      <c r="K121" s="116"/>
      <c r="L121" s="116"/>
      <c r="M121" s="135"/>
      <c r="N121" s="116"/>
      <c r="O121" s="136"/>
    </row>
    <row r="122" spans="1:17" ht="20.25" customHeight="1">
      <c r="A122" s="92"/>
      <c r="B122" s="156"/>
      <c r="C122" s="156" t="s">
        <v>119</v>
      </c>
      <c r="D122" s="156"/>
      <c r="E122" s="149"/>
      <c r="F122" s="150"/>
      <c r="G122" s="36"/>
      <c r="H122" s="35"/>
      <c r="I122" s="35"/>
      <c r="J122" s="35"/>
      <c r="K122" s="35"/>
      <c r="L122" s="35"/>
      <c r="M122" s="67" t="s">
        <v>15</v>
      </c>
      <c r="N122" s="94"/>
      <c r="O122" s="95"/>
    </row>
    <row r="123" spans="1:17" ht="20.25" customHeight="1">
      <c r="A123" s="39">
        <v>1</v>
      </c>
      <c r="B123" s="92">
        <v>8</v>
      </c>
      <c r="C123" s="93" t="s">
        <v>57</v>
      </c>
      <c r="D123" s="92"/>
      <c r="E123" s="92"/>
      <c r="F123" s="87" t="s">
        <v>31</v>
      </c>
      <c r="G123" s="82" t="s">
        <v>15</v>
      </c>
      <c r="H123" s="80" t="s">
        <v>15</v>
      </c>
      <c r="I123" s="92"/>
      <c r="J123" s="92"/>
      <c r="K123" s="92"/>
      <c r="L123" s="92"/>
      <c r="M123" s="67">
        <v>1.1296296296296296E-2</v>
      </c>
      <c r="N123" s="35"/>
      <c r="O123" s="68">
        <v>0</v>
      </c>
    </row>
    <row r="124" spans="1:17" ht="15.75">
      <c r="A124" s="91">
        <v>2</v>
      </c>
      <c r="B124" s="92">
        <v>26</v>
      </c>
      <c r="C124" s="93" t="s">
        <v>107</v>
      </c>
      <c r="D124" s="132"/>
      <c r="E124" s="92"/>
      <c r="F124" s="87" t="s">
        <v>31</v>
      </c>
      <c r="G124" s="82" t="s">
        <v>15</v>
      </c>
      <c r="H124" s="80" t="s">
        <v>15</v>
      </c>
      <c r="I124" s="92"/>
      <c r="J124" s="92"/>
      <c r="K124" s="92"/>
      <c r="L124" s="92"/>
      <c r="M124" s="67">
        <v>1.2743055555555556E-2</v>
      </c>
      <c r="N124" s="94"/>
      <c r="O124" s="68">
        <f>M124-M123</f>
        <v>1.4467592592592605E-3</v>
      </c>
    </row>
    <row r="125" spans="1:17" ht="15.75">
      <c r="A125" s="91"/>
      <c r="B125" s="92"/>
      <c r="C125" s="93"/>
      <c r="D125" s="108"/>
      <c r="E125" s="111"/>
      <c r="F125" s="87"/>
      <c r="G125" s="82"/>
      <c r="H125" s="80"/>
      <c r="I125" s="92"/>
      <c r="J125" s="92"/>
      <c r="K125" s="92"/>
      <c r="L125" s="92"/>
      <c r="M125" s="67"/>
      <c r="N125" s="94"/>
      <c r="O125" s="95"/>
    </row>
    <row r="126" spans="1:17" ht="15.75">
      <c r="A126" s="92"/>
      <c r="B126" s="38"/>
      <c r="C126" s="156" t="s">
        <v>118</v>
      </c>
      <c r="D126" s="38"/>
      <c r="E126" s="150"/>
      <c r="F126" s="150"/>
      <c r="G126" s="36"/>
      <c r="H126" s="35"/>
      <c r="I126" s="35"/>
      <c r="J126" s="35"/>
      <c r="K126" s="35"/>
      <c r="L126" s="35"/>
      <c r="M126" s="67" t="s">
        <v>15</v>
      </c>
      <c r="N126" s="94"/>
      <c r="O126" s="95"/>
    </row>
    <row r="127" spans="1:17" ht="15.75">
      <c r="A127" s="91">
        <v>1</v>
      </c>
      <c r="B127" s="140">
        <v>27</v>
      </c>
      <c r="C127" s="93" t="s">
        <v>105</v>
      </c>
      <c r="D127" s="91"/>
      <c r="E127" s="91"/>
      <c r="F127" s="138" t="s">
        <v>31</v>
      </c>
      <c r="G127" s="68" t="s">
        <v>15</v>
      </c>
      <c r="H127" s="67" t="s">
        <v>15</v>
      </c>
      <c r="I127" s="91"/>
      <c r="J127" s="91"/>
      <c r="K127" s="91"/>
      <c r="L127" s="91"/>
      <c r="M127" s="67">
        <v>1.2719907407407407E-2</v>
      </c>
      <c r="N127" s="139"/>
      <c r="O127" s="68">
        <v>0</v>
      </c>
    </row>
    <row r="128" spans="1:17" ht="15.75">
      <c r="A128" s="92"/>
      <c r="B128" s="111"/>
      <c r="C128" s="96"/>
      <c r="D128" s="92"/>
      <c r="E128" s="92"/>
      <c r="F128" s="87"/>
      <c r="G128" s="82"/>
      <c r="H128" s="80"/>
      <c r="I128" s="92"/>
      <c r="J128" s="92"/>
      <c r="K128" s="92"/>
      <c r="L128" s="92"/>
      <c r="M128" s="80"/>
      <c r="N128" s="94"/>
      <c r="O128" s="95"/>
    </row>
    <row r="129" spans="1:15" ht="20.25" customHeight="1">
      <c r="A129" s="92"/>
      <c r="B129" s="156"/>
      <c r="C129" s="156" t="s">
        <v>120</v>
      </c>
      <c r="D129" s="156"/>
      <c r="E129" s="38"/>
      <c r="F129" s="35"/>
      <c r="G129" s="36"/>
      <c r="H129" s="35"/>
      <c r="I129" s="35"/>
      <c r="J129" s="35"/>
      <c r="K129" s="35"/>
      <c r="L129" s="35"/>
      <c r="M129" s="133" t="s">
        <v>15</v>
      </c>
      <c r="N129" s="121"/>
      <c r="O129" s="134"/>
    </row>
    <row r="130" spans="1:15" ht="31.5">
      <c r="A130" s="91">
        <v>2</v>
      </c>
      <c r="B130" s="91">
        <v>100</v>
      </c>
      <c r="C130" s="93" t="s">
        <v>106</v>
      </c>
      <c r="D130" s="92"/>
      <c r="E130" s="120"/>
      <c r="F130" s="138" t="s">
        <v>58</v>
      </c>
      <c r="G130" s="68" t="s">
        <v>15</v>
      </c>
      <c r="H130" s="80" t="s">
        <v>15</v>
      </c>
      <c r="I130" s="92"/>
      <c r="J130" s="92"/>
      <c r="K130" s="92"/>
      <c r="L130" s="92"/>
      <c r="M130" s="67">
        <v>1.1574074074074075E-2</v>
      </c>
      <c r="N130" s="94"/>
      <c r="O130" s="68">
        <v>0</v>
      </c>
    </row>
    <row r="131" spans="1:15" ht="15.75">
      <c r="A131" s="122" t="s">
        <v>15</v>
      </c>
      <c r="B131" s="122"/>
      <c r="C131" s="123"/>
      <c r="D131" s="122"/>
      <c r="E131" s="122"/>
      <c r="F131" s="124"/>
      <c r="G131" s="28"/>
      <c r="H131" s="125"/>
      <c r="I131" s="126"/>
      <c r="J131" s="126"/>
      <c r="K131" s="126"/>
      <c r="L131" s="126"/>
      <c r="M131" s="127"/>
      <c r="N131" s="128"/>
      <c r="O131" s="128"/>
    </row>
    <row r="132" spans="1:15" ht="15.75">
      <c r="A132" s="122"/>
      <c r="B132" s="30"/>
      <c r="C132" s="30"/>
      <c r="D132" s="30"/>
      <c r="E132" s="30"/>
      <c r="F132" s="42"/>
      <c r="G132" s="43"/>
      <c r="H132" s="125"/>
      <c r="I132" s="42"/>
      <c r="J132" s="30"/>
      <c r="K132" s="30"/>
      <c r="L132" s="30"/>
      <c r="M132" s="127"/>
      <c r="N132" s="128"/>
      <c r="O132" s="128"/>
    </row>
    <row r="133" spans="1:15" ht="15.75">
      <c r="A133" s="33"/>
      <c r="B133" s="46" t="s">
        <v>56</v>
      </c>
      <c r="C133" s="46"/>
      <c r="D133" s="110">
        <v>81</v>
      </c>
      <c r="E133" s="30"/>
      <c r="F133" s="42"/>
      <c r="G133" s="43"/>
      <c r="H133" s="19"/>
      <c r="I133" s="42"/>
      <c r="J133" s="30"/>
      <c r="K133" s="30"/>
      <c r="L133" s="30"/>
      <c r="M133" s="127"/>
      <c r="N133" s="129"/>
      <c r="O133" s="128"/>
    </row>
    <row r="134" spans="1:15" ht="15.75">
      <c r="A134" s="30"/>
      <c r="B134" s="30"/>
      <c r="C134" s="40"/>
      <c r="D134" s="31"/>
      <c r="E134" s="30"/>
      <c r="F134" s="45"/>
      <c r="G134" s="43"/>
      <c r="H134" s="44"/>
      <c r="I134" s="45"/>
      <c r="J134" s="108"/>
      <c r="K134" s="108"/>
      <c r="L134" s="108"/>
      <c r="M134" s="127"/>
      <c r="N134" s="129"/>
      <c r="O134" s="128"/>
    </row>
    <row r="135" spans="1:15" ht="15.75">
      <c r="A135" s="110" t="s">
        <v>12</v>
      </c>
      <c r="B135" s="110"/>
      <c r="C135" s="110" t="s">
        <v>108</v>
      </c>
      <c r="D135" s="110"/>
      <c r="E135" s="110"/>
      <c r="F135" s="142" t="s">
        <v>53</v>
      </c>
      <c r="G135" s="143"/>
      <c r="H135" s="127" t="s">
        <v>114</v>
      </c>
      <c r="I135" s="144"/>
      <c r="J135" s="145"/>
      <c r="K135" s="108"/>
      <c r="L135" s="108"/>
      <c r="M135" s="127" t="s">
        <v>15</v>
      </c>
      <c r="N135" s="130"/>
      <c r="O135" s="128"/>
    </row>
    <row r="136" spans="1:15" ht="15.75">
      <c r="A136" s="30"/>
      <c r="B136" s="30"/>
      <c r="C136" s="30"/>
      <c r="D136" s="1"/>
      <c r="E136" s="1"/>
      <c r="F136" s="2"/>
      <c r="G136" s="6"/>
      <c r="H136" s="20"/>
      <c r="I136" s="2"/>
      <c r="J136" s="1"/>
      <c r="K136" s="1"/>
      <c r="L136" s="1"/>
      <c r="M136" s="21" t="s">
        <v>15</v>
      </c>
      <c r="N136" s="17"/>
      <c r="O136" s="13"/>
    </row>
    <row r="137" spans="1:15" ht="15.75">
      <c r="A137" s="30"/>
      <c r="B137" s="1"/>
      <c r="C137" s="41"/>
      <c r="D137" s="1"/>
      <c r="E137" s="1"/>
      <c r="F137" s="2"/>
      <c r="G137" s="6"/>
      <c r="H137" s="20"/>
      <c r="I137" s="2"/>
      <c r="J137" s="1"/>
      <c r="K137" s="1"/>
      <c r="L137" s="1"/>
      <c r="M137" s="21" t="s">
        <v>15</v>
      </c>
      <c r="N137" s="17"/>
      <c r="O137" s="13"/>
    </row>
    <row r="138" spans="1:15">
      <c r="B138" s="1"/>
      <c r="C138" s="1"/>
      <c r="D138" s="1"/>
      <c r="E138" s="1"/>
      <c r="F138" s="23"/>
      <c r="G138" s="6"/>
      <c r="H138" s="11"/>
      <c r="I138" s="2"/>
      <c r="J138" s="1"/>
      <c r="K138" s="1"/>
      <c r="L138" s="1"/>
      <c r="M138" s="21" t="s">
        <v>15</v>
      </c>
      <c r="N138" s="17"/>
      <c r="O138" s="13"/>
    </row>
    <row r="139" spans="1:15">
      <c r="B139" s="1"/>
      <c r="C139" s="1"/>
      <c r="D139" s="1"/>
      <c r="E139" s="1"/>
      <c r="F139" s="24"/>
      <c r="G139" s="6"/>
      <c r="H139" s="25"/>
      <c r="I139" s="1"/>
      <c r="J139" s="1"/>
      <c r="K139" s="1"/>
      <c r="L139" s="1"/>
      <c r="M139" s="21" t="s">
        <v>15</v>
      </c>
      <c r="N139" s="17"/>
      <c r="O139" s="13"/>
    </row>
    <row r="140" spans="1:15" ht="29.25" customHeight="1">
      <c r="B140" s="1"/>
      <c r="C140" s="1"/>
      <c r="D140" s="1"/>
      <c r="E140" s="1"/>
      <c r="F140" s="24"/>
      <c r="G140" s="6"/>
      <c r="H140" s="25"/>
      <c r="I140" s="1"/>
      <c r="J140" s="1"/>
      <c r="K140" s="1"/>
      <c r="L140" s="1"/>
      <c r="M140" s="21" t="s">
        <v>15</v>
      </c>
      <c r="N140" s="17"/>
      <c r="O140" s="19"/>
    </row>
    <row r="141" spans="1:15">
      <c r="B141" s="1"/>
      <c r="C141" s="1"/>
      <c r="D141" s="1"/>
      <c r="E141" s="1"/>
      <c r="F141" s="24"/>
      <c r="G141" s="6"/>
      <c r="H141" s="23"/>
      <c r="I141" s="1"/>
      <c r="J141" s="1"/>
      <c r="K141" s="1"/>
      <c r="L141" s="1"/>
      <c r="M141" s="21" t="s">
        <v>15</v>
      </c>
      <c r="N141" s="17"/>
      <c r="O141" s="7"/>
    </row>
    <row r="142" spans="1:15">
      <c r="F142" s="17"/>
      <c r="G142" s="6"/>
      <c r="H142" s="23"/>
      <c r="M142" s="21" t="s">
        <v>15</v>
      </c>
      <c r="N142" s="17"/>
      <c r="O142" s="7"/>
    </row>
    <row r="143" spans="1:15" ht="15.75">
      <c r="F143" s="17"/>
      <c r="G143" s="6"/>
      <c r="H143" s="23"/>
      <c r="M143" s="19"/>
      <c r="N143" s="17"/>
      <c r="O143" s="7"/>
    </row>
    <row r="144" spans="1:15">
      <c r="F144" s="17"/>
      <c r="G144" s="6"/>
      <c r="H144" s="23"/>
      <c r="M144" s="26" t="s">
        <v>15</v>
      </c>
      <c r="N144" s="17"/>
      <c r="O144" s="7"/>
    </row>
    <row r="145" spans="6:15">
      <c r="F145" s="17"/>
      <c r="G145" s="6"/>
      <c r="H145" s="23"/>
      <c r="M145" s="26" t="s">
        <v>15</v>
      </c>
      <c r="N145" s="17"/>
      <c r="O145" s="7"/>
    </row>
    <row r="146" spans="6:15">
      <c r="F146" s="17"/>
      <c r="G146" s="6"/>
      <c r="H146" s="24"/>
      <c r="M146" s="26" t="s">
        <v>15</v>
      </c>
      <c r="N146" s="17"/>
      <c r="O146" s="7"/>
    </row>
    <row r="147" spans="6:15">
      <c r="F147" s="17"/>
      <c r="G147" s="6"/>
      <c r="H147" s="24"/>
      <c r="M147" s="26"/>
      <c r="N147" s="17"/>
      <c r="O147" s="7"/>
    </row>
    <row r="148" spans="6:15">
      <c r="F148" s="17"/>
      <c r="G148" s="6"/>
      <c r="H148" s="24"/>
      <c r="M148" s="26" t="s">
        <v>15</v>
      </c>
      <c r="N148" s="17"/>
      <c r="O148" s="7"/>
    </row>
    <row r="149" spans="6:15" ht="27" customHeight="1">
      <c r="F149" s="17"/>
      <c r="G149" s="19"/>
      <c r="H149" s="17"/>
      <c r="M149" s="26" t="s">
        <v>15</v>
      </c>
      <c r="N149" s="17"/>
      <c r="O149" s="7"/>
    </row>
    <row r="150" spans="6:15">
      <c r="F150" s="17"/>
      <c r="G150" s="6"/>
      <c r="H150" s="17"/>
      <c r="M150" s="26" t="s">
        <v>15</v>
      </c>
      <c r="N150" s="17"/>
      <c r="O150" s="7"/>
    </row>
    <row r="151" spans="6:15">
      <c r="F151" s="17"/>
      <c r="G151" s="6"/>
      <c r="H151" s="17"/>
      <c r="M151" s="26"/>
      <c r="N151" s="17"/>
      <c r="O151" s="7"/>
    </row>
    <row r="152" spans="6:15">
      <c r="F152" s="17"/>
      <c r="G152" s="6"/>
      <c r="H152" s="17"/>
      <c r="M152" s="26"/>
      <c r="N152" s="17"/>
      <c r="O152" s="7"/>
    </row>
    <row r="153" spans="6:15">
      <c r="F153" s="17"/>
      <c r="G153" s="6"/>
      <c r="H153" s="17"/>
      <c r="M153" s="26"/>
      <c r="N153" s="17"/>
      <c r="O153" s="7"/>
    </row>
    <row r="154" spans="6:15">
      <c r="F154" s="17"/>
      <c r="G154" s="6"/>
      <c r="H154" s="17"/>
      <c r="M154" s="26"/>
      <c r="N154" s="17"/>
      <c r="O154" s="7"/>
    </row>
    <row r="155" spans="6:15">
      <c r="G155" s="5"/>
      <c r="M155" s="26"/>
      <c r="N155" s="17"/>
      <c r="O155" s="7"/>
    </row>
    <row r="156" spans="6:15">
      <c r="G156" s="5"/>
      <c r="M156" s="26"/>
      <c r="N156" s="17"/>
      <c r="O156" s="27"/>
    </row>
    <row r="157" spans="6:15">
      <c r="G157" s="2"/>
      <c r="M157" s="26"/>
      <c r="N157" s="17"/>
      <c r="O157" s="7"/>
    </row>
    <row r="158" spans="6:15">
      <c r="G158" s="2"/>
      <c r="M158" s="26"/>
      <c r="N158" s="17"/>
      <c r="O158" s="7"/>
    </row>
    <row r="159" spans="6:15">
      <c r="G159" s="2"/>
      <c r="M159" s="26"/>
      <c r="N159" s="17"/>
      <c r="O159" s="7"/>
    </row>
    <row r="160" spans="6:15">
      <c r="G160" s="2"/>
      <c r="M160" s="26"/>
      <c r="N160" s="17"/>
      <c r="O160" s="7"/>
    </row>
    <row r="161" spans="7:16">
      <c r="G161" s="2"/>
      <c r="M161" s="26"/>
      <c r="N161" s="17"/>
      <c r="O161" s="7"/>
      <c r="P161" s="17"/>
    </row>
    <row r="162" spans="7:16">
      <c r="G162" s="1"/>
      <c r="M162" s="26"/>
      <c r="N162" s="17"/>
      <c r="O162" s="7"/>
      <c r="P162" s="17"/>
    </row>
    <row r="163" spans="7:16">
      <c r="G163" s="1"/>
      <c r="M163" s="26"/>
      <c r="N163" s="17"/>
      <c r="O163" s="7"/>
      <c r="P163" s="17"/>
    </row>
    <row r="164" spans="7:16">
      <c r="G164" s="1"/>
      <c r="M164" s="26"/>
      <c r="N164" s="17"/>
      <c r="O164" s="7"/>
      <c r="P164" s="17"/>
    </row>
    <row r="165" spans="7:16">
      <c r="M165" s="26"/>
      <c r="N165" s="17"/>
      <c r="O165" s="7"/>
      <c r="P165" s="17"/>
    </row>
    <row r="166" spans="7:16">
      <c r="M166" s="26"/>
      <c r="N166" s="17"/>
      <c r="O166" s="7"/>
      <c r="P166" s="17"/>
    </row>
    <row r="167" spans="7:16">
      <c r="M167" s="26"/>
      <c r="N167" s="17"/>
      <c r="O167" s="7"/>
      <c r="P167" s="17"/>
    </row>
    <row r="168" spans="7:16">
      <c r="M168" s="26"/>
      <c r="N168" s="17"/>
      <c r="O168" s="7"/>
      <c r="P168" s="17"/>
    </row>
    <row r="169" spans="7:16" ht="15.75">
      <c r="M169" s="26"/>
      <c r="N169" s="17"/>
      <c r="O169" s="19"/>
      <c r="P169" s="17"/>
    </row>
    <row r="170" spans="7:16">
      <c r="M170" s="26"/>
      <c r="N170" s="17"/>
      <c r="O170" s="7"/>
      <c r="P170" s="17"/>
    </row>
    <row r="171" spans="7:16">
      <c r="M171" s="26"/>
      <c r="N171" s="17"/>
      <c r="O171" s="7"/>
      <c r="P171" s="17"/>
    </row>
    <row r="172" spans="7:16">
      <c r="M172" s="26"/>
      <c r="N172" s="17"/>
      <c r="O172" s="7"/>
      <c r="P172" s="17"/>
    </row>
    <row r="173" spans="7:16">
      <c r="M173" s="26"/>
      <c r="N173" s="17"/>
      <c r="O173" s="7"/>
      <c r="P173" s="17"/>
    </row>
    <row r="174" spans="7:16">
      <c r="M174" s="26"/>
      <c r="N174" s="17"/>
      <c r="O174" s="7"/>
      <c r="P174" s="17"/>
    </row>
    <row r="175" spans="7:16">
      <c r="M175" s="26"/>
      <c r="N175" s="17"/>
      <c r="O175" s="22"/>
      <c r="P175" s="17"/>
    </row>
    <row r="176" spans="7:16">
      <c r="M176" s="26"/>
      <c r="N176" s="17"/>
      <c r="O176" s="4"/>
      <c r="P176" s="17"/>
    </row>
    <row r="177" spans="12:16">
      <c r="M177" s="26"/>
      <c r="N177" s="17"/>
      <c r="P177" s="17"/>
    </row>
    <row r="178" spans="12:16" ht="15.75">
      <c r="M178" s="19"/>
      <c r="N178" s="17"/>
      <c r="P178" s="17"/>
    </row>
    <row r="179" spans="12:16">
      <c r="L179" s="17"/>
      <c r="M179" s="26"/>
      <c r="P179" s="17"/>
    </row>
    <row r="180" spans="12:16">
      <c r="L180" s="17"/>
      <c r="M180" s="26"/>
      <c r="P180" s="17"/>
    </row>
    <row r="181" spans="12:16">
      <c r="L181" s="17"/>
      <c r="M181" s="32"/>
      <c r="P181" s="17"/>
    </row>
    <row r="182" spans="12:16">
      <c r="L182" s="17"/>
      <c r="M182" s="32"/>
      <c r="P182" s="17"/>
    </row>
    <row r="183" spans="12:16">
      <c r="L183" s="17"/>
      <c r="M183" s="12"/>
      <c r="P183" s="17"/>
    </row>
    <row r="184" spans="12:16">
      <c r="M184" s="9"/>
      <c r="P184" s="17"/>
    </row>
    <row r="185" spans="12:16">
      <c r="M185" s="9"/>
      <c r="P185" s="17"/>
    </row>
    <row r="186" spans="12:16">
      <c r="M186" s="8"/>
      <c r="P186" s="17"/>
    </row>
    <row r="187" spans="12:16">
      <c r="M187" s="8"/>
      <c r="P187" s="17"/>
    </row>
    <row r="188" spans="12:16">
      <c r="M188" s="8"/>
      <c r="P188" s="17"/>
    </row>
    <row r="189" spans="12:16">
      <c r="M189" s="8"/>
      <c r="P189" s="17"/>
    </row>
    <row r="190" spans="12:16">
      <c r="M190" s="8"/>
      <c r="P190" s="17"/>
    </row>
    <row r="191" spans="12:16">
      <c r="M191" s="8"/>
      <c r="P191" s="17"/>
    </row>
    <row r="192" spans="12:16">
      <c r="M192" s="8"/>
      <c r="P192" s="17"/>
    </row>
    <row r="193" spans="13:16">
      <c r="M193" s="8"/>
      <c r="P193" s="17"/>
    </row>
    <row r="194" spans="13:16">
      <c r="P194" s="17"/>
    </row>
    <row r="195" spans="13:16">
      <c r="P195" s="17"/>
    </row>
  </sheetData>
  <mergeCells count="22">
    <mergeCell ref="D2:J3"/>
    <mergeCell ref="A25:O25"/>
    <mergeCell ref="A49:O49"/>
    <mergeCell ref="A13:O13"/>
    <mergeCell ref="A7:O7"/>
    <mergeCell ref="A38:O38"/>
    <mergeCell ref="B1:M1"/>
    <mergeCell ref="G4:H4"/>
    <mergeCell ref="B4:B5"/>
    <mergeCell ref="A76:O76"/>
    <mergeCell ref="O4:O5"/>
    <mergeCell ref="C4:C5"/>
    <mergeCell ref="D4:D5"/>
    <mergeCell ref="E4:E5"/>
    <mergeCell ref="F4:F5"/>
    <mergeCell ref="M4:N4"/>
    <mergeCell ref="A4:A5"/>
    <mergeCell ref="I4:L4"/>
    <mergeCell ref="A2:C2"/>
    <mergeCell ref="K2:L2"/>
    <mergeCell ref="A3:C3"/>
    <mergeCell ref="K3:L3"/>
  </mergeCells>
  <pageMargins left="0.35433070866141736" right="0.11811023622047245" top="0.39370078740157483" bottom="0.15748031496062992" header="0.47244094488188981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activeCell="D16" sqref="D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 лыж. гонки 2015</vt:lpstr>
      <vt:lpstr>лыж. гонки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2018-01-03T01:42:29Z</dcterms:modified>
</cp:coreProperties>
</file>